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imulación Costes Convenio" sheetId="1" r:id="rId1"/>
  </sheets>
  <definedNames>
    <definedName name="_xlnm.Print_Area" localSheetId="0">'Simulación Costes Convenio'!$A$1:$D$1476</definedName>
    <definedName name="_xlnm.Print_Titles" localSheetId="0">'Simulación Costes Convenio'!#REF!,'Simulación Costes Convenio'!$7:$7</definedName>
  </definedNames>
  <calcPr fullCalcOnLoad="1"/>
</workbook>
</file>

<file path=xl/sharedStrings.xml><?xml version="1.0" encoding="utf-8"?>
<sst xmlns="http://schemas.openxmlformats.org/spreadsheetml/2006/main" count="571" uniqueCount="23">
  <si>
    <t>Simulación de Costes Salariales</t>
  </si>
  <si>
    <t>Empresa: 00120 - CONSORCIO DE SEGURIDAD Y EMERGENCIA</t>
  </si>
  <si>
    <t>Tipo: Agrupado por Centros, Desglosado por Trabajadores.</t>
  </si>
  <si>
    <t>Observaciones:</t>
  </si>
  <si>
    <t>CENTRO 00001</t>
  </si>
  <si>
    <t>M  CONSORCIO/FUNCIONARIOS</t>
  </si>
  <si>
    <t>Concepto</t>
  </si>
  <si>
    <t>Importe Original</t>
  </si>
  <si>
    <t>001  Salario Base</t>
  </si>
  <si>
    <t>004  Antigüedad</t>
  </si>
  <si>
    <t>022  Complemento específico</t>
  </si>
  <si>
    <t>024  Complemento Destino</t>
  </si>
  <si>
    <t>029  Residencia</t>
  </si>
  <si>
    <t>067  Trienios Residencia Grupo D</t>
  </si>
  <si>
    <t>901  Paga Extra 1</t>
  </si>
  <si>
    <t>902  Paga Extra 2</t>
  </si>
  <si>
    <t>810  Seg.Social de Empresa Total</t>
  </si>
  <si>
    <t>821  Coste Empresa</t>
  </si>
  <si>
    <t>CABO BOMBERO</t>
  </si>
  <si>
    <t>BOMBERO</t>
  </si>
  <si>
    <t>SARGENTO</t>
  </si>
  <si>
    <t>sexo: masculino</t>
  </si>
  <si>
    <t>AÑO 2021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</si>
</sst>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dashDot"/>
      <top style="thick"/>
      <bottom>
        <color indexed="63"/>
      </bottom>
    </border>
    <border>
      <left style="dashDot"/>
      <right style="dashDot"/>
      <top style="thick"/>
      <bottom>
        <color indexed="63"/>
      </bottom>
    </border>
    <border>
      <left style="thick"/>
      <right style="dashDot"/>
      <top>
        <color indexed="63"/>
      </top>
      <bottom>
        <color indexed="63"/>
      </bottom>
    </border>
    <border>
      <left style="dashDot"/>
      <right style="dashDot"/>
      <top>
        <color indexed="63"/>
      </top>
      <bottom>
        <color indexed="63"/>
      </bottom>
    </border>
    <border>
      <left style="thick"/>
      <right style="dashDot"/>
      <top>
        <color indexed="63"/>
      </top>
      <bottom style="thick"/>
    </border>
    <border>
      <left style="dashDot"/>
      <right style="dashDot"/>
      <top>
        <color indexed="63"/>
      </top>
      <bottom style="thick"/>
    </border>
    <border>
      <left style="thick"/>
      <right style="dashDot"/>
      <top style="thick"/>
      <bottom style="thick"/>
    </border>
    <border>
      <left style="dashDot"/>
      <right style="dashDot"/>
      <top style="thick"/>
      <bottom style="thick"/>
    </border>
    <border>
      <left style="thick">
        <color indexed="63"/>
      </left>
      <right style="dashDot">
        <color indexed="63"/>
      </right>
      <top>
        <color indexed="63"/>
      </top>
      <bottom>
        <color indexed="63"/>
      </bottom>
    </border>
    <border>
      <left style="dashDot">
        <color indexed="63"/>
      </left>
      <right style="dashDot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dashDot">
        <color indexed="63"/>
      </right>
      <top>
        <color indexed="63"/>
      </top>
      <bottom style="thick"/>
    </border>
    <border>
      <left style="dashDot">
        <color indexed="63"/>
      </left>
      <right style="dashDot">
        <color indexed="63"/>
      </right>
      <top>
        <color indexed="63"/>
      </top>
      <bottom style="thick"/>
    </border>
    <border>
      <left style="thick">
        <color indexed="63"/>
      </left>
      <right style="dashDot">
        <color indexed="63"/>
      </right>
      <top style="thick"/>
      <bottom/>
    </border>
    <border>
      <left style="dashDot">
        <color indexed="63"/>
      </left>
      <right style="dashDot">
        <color indexed="63"/>
      </right>
      <top style="thick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8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39" fillId="0" borderId="12" xfId="0" applyFont="1" applyBorder="1" applyAlignment="1">
      <alignment horizontal="left"/>
    </xf>
    <xf numFmtId="0" fontId="0" fillId="0" borderId="13" xfId="0" applyBorder="1" applyAlignment="1">
      <alignment/>
    </xf>
    <xf numFmtId="0" fontId="40" fillId="0" borderId="12" xfId="0" applyFont="1" applyBorder="1" applyAlignment="1">
      <alignment horizontal="left"/>
    </xf>
    <xf numFmtId="0" fontId="40" fillId="0" borderId="13" xfId="0" applyFont="1" applyBorder="1" applyAlignment="1">
      <alignment horizontal="left"/>
    </xf>
    <xf numFmtId="0" fontId="40" fillId="0" borderId="14" xfId="0" applyFont="1" applyBorder="1" applyAlignment="1">
      <alignment horizontal="left"/>
    </xf>
    <xf numFmtId="0" fontId="40" fillId="0" borderId="15" xfId="0" applyFont="1" applyBorder="1" applyAlignment="1">
      <alignment horizontal="left"/>
    </xf>
    <xf numFmtId="0" fontId="40" fillId="0" borderId="16" xfId="0" applyFont="1" applyBorder="1" applyAlignment="1">
      <alignment horizontal="left"/>
    </xf>
    <xf numFmtId="0" fontId="40" fillId="0" borderId="17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1" fillId="0" borderId="18" xfId="0" applyFont="1" applyBorder="1" applyAlignment="1">
      <alignment horizontal="left"/>
    </xf>
    <xf numFmtId="0" fontId="41" fillId="0" borderId="19" xfId="0" applyFont="1" applyBorder="1" applyAlignment="1">
      <alignment horizontal="right"/>
    </xf>
    <xf numFmtId="0" fontId="41" fillId="0" borderId="20" xfId="0" applyFont="1" applyBorder="1" applyAlignment="1">
      <alignment horizontal="left"/>
    </xf>
    <xf numFmtId="0" fontId="41" fillId="0" borderId="21" xfId="0" applyFont="1" applyBorder="1" applyAlignment="1">
      <alignment horizontal="right"/>
    </xf>
    <xf numFmtId="0" fontId="40" fillId="0" borderId="22" xfId="0" applyFont="1" applyBorder="1" applyAlignment="1">
      <alignment horizontal="left"/>
    </xf>
    <xf numFmtId="0" fontId="40" fillId="0" borderId="23" xfId="0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1" fillId="0" borderId="0" xfId="0" applyFont="1" applyBorder="1" applyAlignment="1">
      <alignment horizontal="left"/>
    </xf>
    <xf numFmtId="0" fontId="41" fillId="0" borderId="0" xfId="0" applyFont="1" applyBorder="1" applyAlignment="1">
      <alignment horizontal="right"/>
    </xf>
    <xf numFmtId="0" fontId="37" fillId="0" borderId="0" xfId="0" applyFont="1" applyBorder="1" applyAlignment="1">
      <alignment/>
    </xf>
    <xf numFmtId="4" fontId="41" fillId="0" borderId="19" xfId="0" applyNumberFormat="1" applyFont="1" applyBorder="1" applyAlignment="1">
      <alignment horizontal="right"/>
    </xf>
    <xf numFmtId="4" fontId="41" fillId="0" borderId="21" xfId="0" applyNumberFormat="1" applyFont="1" applyBorder="1" applyAlignment="1">
      <alignment horizontal="right"/>
    </xf>
    <xf numFmtId="0" fontId="37" fillId="0" borderId="17" xfId="0" applyFont="1" applyBorder="1" applyAlignment="1">
      <alignment/>
    </xf>
    <xf numFmtId="0" fontId="40" fillId="33" borderId="16" xfId="0" applyFont="1" applyFill="1" applyBorder="1" applyAlignment="1">
      <alignment horizontal="left"/>
    </xf>
    <xf numFmtId="0" fontId="40" fillId="33" borderId="17" xfId="0" applyFont="1" applyFill="1" applyBorder="1" applyAlignment="1">
      <alignment horizontal="left"/>
    </xf>
    <xf numFmtId="0" fontId="37" fillId="33" borderId="17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709"/>
  <sheetViews>
    <sheetView tabSelected="1" zoomScale="115" zoomScaleNormal="115" zoomScalePageLayoutView="0" workbookViewId="0" topLeftCell="A1">
      <pane xSplit="3" ySplit="9" topLeftCell="D635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B641" sqref="B641"/>
    </sheetView>
  </sheetViews>
  <sheetFormatPr defaultColWidth="11.421875" defaultRowHeight="15" customHeight="1"/>
  <cols>
    <col min="1" max="1" width="1.7109375" style="0" customWidth="1"/>
    <col min="2" max="4" width="20.7109375" style="0" customWidth="1"/>
  </cols>
  <sheetData>
    <row r="1" ht="15" customHeight="1" thickBot="1"/>
    <row r="2" spans="2:4" ht="15" customHeight="1" thickTop="1">
      <c r="B2" s="1" t="s">
        <v>0</v>
      </c>
      <c r="C2" s="2"/>
      <c r="D2" s="2"/>
    </row>
    <row r="3" spans="2:4" ht="15" customHeight="1">
      <c r="B3" s="3" t="s">
        <v>22</v>
      </c>
      <c r="C3" s="4"/>
      <c r="D3" s="4"/>
    </row>
    <row r="4" spans="2:4" ht="15" customHeight="1">
      <c r="B4" s="5"/>
      <c r="C4" s="6"/>
      <c r="D4" s="6"/>
    </row>
    <row r="5" spans="2:4" ht="15" customHeight="1">
      <c r="B5" s="5" t="s">
        <v>1</v>
      </c>
      <c r="C5" s="6"/>
      <c r="D5" s="6"/>
    </row>
    <row r="6" spans="2:4" ht="15" customHeight="1">
      <c r="B6" s="5"/>
      <c r="C6" s="6"/>
      <c r="D6" s="6"/>
    </row>
    <row r="7" spans="2:4" ht="15" customHeight="1">
      <c r="B7" s="5" t="s">
        <v>2</v>
      </c>
      <c r="C7" s="6"/>
      <c r="D7" s="6"/>
    </row>
    <row r="8" spans="2:4" ht="15" customHeight="1">
      <c r="B8" s="5"/>
      <c r="C8" s="6"/>
      <c r="D8" s="6"/>
    </row>
    <row r="9" spans="2:4" ht="15" customHeight="1" thickBot="1">
      <c r="B9" s="7" t="s">
        <v>3</v>
      </c>
      <c r="C9" s="8"/>
      <c r="D9" s="8"/>
    </row>
    <row r="10" ht="15" customHeight="1" thickTop="1"/>
    <row r="11" ht="15" customHeight="1" thickBot="1"/>
    <row r="12" spans="2:4" ht="15" customHeight="1" thickBot="1" thickTop="1">
      <c r="B12" s="28">
        <v>1</v>
      </c>
      <c r="C12" s="29" t="s">
        <v>20</v>
      </c>
      <c r="D12" s="30" t="s">
        <v>21</v>
      </c>
    </row>
    <row r="13" ht="15" customHeight="1" thickBot="1" thickTop="1"/>
    <row r="14" spans="2:4" ht="15" customHeight="1" thickTop="1">
      <c r="B14" s="18" t="s">
        <v>6</v>
      </c>
      <c r="C14" s="19"/>
      <c r="D14" s="19" t="s">
        <v>7</v>
      </c>
    </row>
    <row r="15" spans="2:4" ht="15" customHeight="1">
      <c r="B15" s="14" t="s">
        <v>8</v>
      </c>
      <c r="C15" s="15"/>
      <c r="D15" s="15">
        <v>9461.04</v>
      </c>
    </row>
    <row r="16" spans="2:4" ht="15" customHeight="1">
      <c r="B16" s="14" t="s">
        <v>9</v>
      </c>
      <c r="C16" s="15"/>
      <c r="D16" s="25">
        <v>2769.6</v>
      </c>
    </row>
    <row r="17" spans="2:4" ht="15" customHeight="1">
      <c r="B17" s="14" t="s">
        <v>10</v>
      </c>
      <c r="C17" s="15"/>
      <c r="D17" s="25">
        <v>29642.28</v>
      </c>
    </row>
    <row r="18" spans="2:4" ht="15" customHeight="1">
      <c r="B18" s="14" t="s">
        <v>11</v>
      </c>
      <c r="C18" s="15"/>
      <c r="D18" s="25">
        <v>6699.36</v>
      </c>
    </row>
    <row r="19" spans="2:4" ht="15" customHeight="1">
      <c r="B19" s="14" t="s">
        <v>12</v>
      </c>
      <c r="C19" s="15"/>
      <c r="D19" s="25">
        <v>4255.32</v>
      </c>
    </row>
    <row r="20" spans="2:4" ht="15" customHeight="1">
      <c r="B20" s="14" t="s">
        <v>13</v>
      </c>
      <c r="C20" s="15"/>
      <c r="D20" s="25">
        <v>1528.32</v>
      </c>
    </row>
    <row r="21" spans="2:4" ht="15" customHeight="1">
      <c r="B21" s="14" t="s">
        <v>14</v>
      </c>
      <c r="C21" s="15"/>
      <c r="D21" s="25">
        <v>3940.7</v>
      </c>
    </row>
    <row r="22" spans="2:4" ht="15" customHeight="1">
      <c r="B22" s="14" t="s">
        <v>15</v>
      </c>
      <c r="C22" s="15"/>
      <c r="D22" s="25">
        <v>3940.7</v>
      </c>
    </row>
    <row r="23" spans="2:4" ht="15" customHeight="1">
      <c r="B23" s="14" t="s">
        <v>16</v>
      </c>
      <c r="C23" s="15"/>
      <c r="D23" s="25">
        <v>22998.6</v>
      </c>
    </row>
    <row r="24" spans="2:4" ht="15" customHeight="1">
      <c r="B24" s="14" t="s">
        <v>17</v>
      </c>
      <c r="C24" s="15"/>
      <c r="D24" s="25">
        <f>SUM(D15:D23)</f>
        <v>85235.91999999998</v>
      </c>
    </row>
    <row r="25" spans="2:4" ht="15" customHeight="1" thickBot="1">
      <c r="B25" s="16"/>
      <c r="C25" s="17"/>
      <c r="D25" s="26"/>
    </row>
    <row r="26" ht="15" customHeight="1" thickTop="1"/>
    <row r="27" ht="15" customHeight="1" thickBot="1"/>
    <row r="28" spans="2:4" ht="15" customHeight="1" thickBot="1" thickTop="1">
      <c r="B28" s="28">
        <v>2</v>
      </c>
      <c r="C28" s="29" t="s">
        <v>18</v>
      </c>
      <c r="D28" s="30" t="s">
        <v>21</v>
      </c>
    </row>
    <row r="29" ht="15" customHeight="1" thickBot="1" thickTop="1"/>
    <row r="30" spans="2:4" ht="15" customHeight="1" thickTop="1">
      <c r="B30" s="18" t="s">
        <v>6</v>
      </c>
      <c r="C30" s="19"/>
      <c r="D30" s="19" t="s">
        <v>7</v>
      </c>
    </row>
    <row r="31" spans="2:4" ht="15" customHeight="1">
      <c r="B31" s="14" t="s">
        <v>8</v>
      </c>
      <c r="C31" s="15"/>
      <c r="D31" s="25">
        <v>7874.16</v>
      </c>
    </row>
    <row r="32" spans="2:4" ht="15" customHeight="1">
      <c r="B32" s="14" t="s">
        <v>9</v>
      </c>
      <c r="C32" s="15"/>
      <c r="D32" s="25">
        <v>2356.8</v>
      </c>
    </row>
    <row r="33" spans="2:4" ht="15" customHeight="1">
      <c r="B33" s="14" t="s">
        <v>10</v>
      </c>
      <c r="C33" s="15"/>
      <c r="D33" s="25">
        <v>16128</v>
      </c>
    </row>
    <row r="34" spans="2:4" ht="15" customHeight="1">
      <c r="B34" s="14" t="s">
        <v>11</v>
      </c>
      <c r="C34" s="15"/>
      <c r="D34" s="25">
        <v>5187.84</v>
      </c>
    </row>
    <row r="35" spans="2:4" ht="15" customHeight="1">
      <c r="B35" s="14" t="s">
        <v>12</v>
      </c>
      <c r="C35" s="15"/>
      <c r="D35" s="25">
        <v>3129.36</v>
      </c>
    </row>
    <row r="36" spans="2:4" ht="15" customHeight="1">
      <c r="B36" s="14" t="s">
        <v>13</v>
      </c>
      <c r="C36" s="15"/>
      <c r="D36" s="25">
        <v>1910.4</v>
      </c>
    </row>
    <row r="37" spans="2:4" ht="15" customHeight="1">
      <c r="B37" s="14" t="s">
        <v>14</v>
      </c>
      <c r="C37" s="15"/>
      <c r="D37" s="25">
        <v>2622.92</v>
      </c>
    </row>
    <row r="38" spans="2:4" ht="15" customHeight="1">
      <c r="B38" s="14" t="s">
        <v>15</v>
      </c>
      <c r="C38" s="15"/>
      <c r="D38" s="25">
        <v>2622.92</v>
      </c>
    </row>
    <row r="39" spans="2:4" ht="15" customHeight="1">
      <c r="B39" s="14" t="s">
        <v>16</v>
      </c>
      <c r="C39" s="15"/>
      <c r="D39" s="25">
        <v>22998.6</v>
      </c>
    </row>
    <row r="40" spans="2:4" ht="15" customHeight="1">
      <c r="B40" s="14" t="s">
        <v>17</v>
      </c>
      <c r="C40" s="15"/>
      <c r="D40" s="25">
        <f>SUM(D31:D39)</f>
        <v>64830.99999999999</v>
      </c>
    </row>
    <row r="41" spans="2:4" ht="15" customHeight="1" thickBot="1">
      <c r="B41" s="16"/>
      <c r="C41" s="17"/>
      <c r="D41" s="26"/>
    </row>
    <row r="42" ht="15" customHeight="1" thickTop="1"/>
    <row r="43" ht="15" customHeight="1" thickBot="1"/>
    <row r="44" spans="2:4" ht="15" customHeight="1" thickBot="1" thickTop="1">
      <c r="B44" s="28">
        <v>3</v>
      </c>
      <c r="C44" s="29" t="s">
        <v>18</v>
      </c>
      <c r="D44" s="30" t="s">
        <v>21</v>
      </c>
    </row>
    <row r="45" ht="15" customHeight="1" thickBot="1" thickTop="1"/>
    <row r="46" spans="2:4" ht="15" customHeight="1" thickTop="1">
      <c r="B46" s="18" t="s">
        <v>6</v>
      </c>
      <c r="C46" s="19"/>
      <c r="D46" s="19" t="s">
        <v>7</v>
      </c>
    </row>
    <row r="47" spans="2:4" ht="15" customHeight="1">
      <c r="B47" s="14" t="s">
        <v>8</v>
      </c>
      <c r="C47" s="15"/>
      <c r="D47" s="25">
        <v>7874.16</v>
      </c>
    </row>
    <row r="48" spans="2:4" ht="15" customHeight="1">
      <c r="B48" s="14" t="s">
        <v>9</v>
      </c>
      <c r="C48" s="15"/>
      <c r="D48" s="25">
        <v>1885.44</v>
      </c>
    </row>
    <row r="49" spans="2:4" ht="15" customHeight="1">
      <c r="B49" s="14" t="s">
        <v>10</v>
      </c>
      <c r="C49" s="15"/>
      <c r="D49" s="25">
        <v>16128</v>
      </c>
    </row>
    <row r="50" spans="2:4" ht="15" customHeight="1">
      <c r="B50" s="14" t="s">
        <v>11</v>
      </c>
      <c r="C50" s="15"/>
      <c r="D50" s="25">
        <v>5187.84</v>
      </c>
    </row>
    <row r="51" spans="2:4" ht="15" customHeight="1">
      <c r="B51" s="14" t="s">
        <v>12</v>
      </c>
      <c r="C51" s="15"/>
      <c r="D51" s="25">
        <v>3129.36</v>
      </c>
    </row>
    <row r="52" spans="2:4" ht="15" customHeight="1">
      <c r="B52" s="14" t="s">
        <v>13</v>
      </c>
      <c r="C52" s="15"/>
      <c r="D52" s="25">
        <v>1528.32</v>
      </c>
    </row>
    <row r="53" spans="2:4" ht="15" customHeight="1">
      <c r="B53" s="14" t="s">
        <v>14</v>
      </c>
      <c r="C53" s="15"/>
      <c r="D53" s="25">
        <v>2583.64</v>
      </c>
    </row>
    <row r="54" spans="2:4" ht="15" customHeight="1">
      <c r="B54" s="14" t="s">
        <v>15</v>
      </c>
      <c r="C54" s="15"/>
      <c r="D54" s="25">
        <v>2583.64</v>
      </c>
    </row>
    <row r="55" spans="2:4" ht="15" customHeight="1">
      <c r="B55" s="14" t="s">
        <v>16</v>
      </c>
      <c r="C55" s="15"/>
      <c r="D55" s="25">
        <v>22998.6</v>
      </c>
    </row>
    <row r="56" spans="2:4" ht="15" customHeight="1">
      <c r="B56" s="14" t="s">
        <v>17</v>
      </c>
      <c r="C56" s="15"/>
      <c r="D56" s="25">
        <f>SUM(D47:D55)</f>
        <v>63898.99999999999</v>
      </c>
    </row>
    <row r="57" spans="2:4" ht="15" customHeight="1" thickBot="1">
      <c r="B57" s="16"/>
      <c r="C57" s="17"/>
      <c r="D57" s="26"/>
    </row>
    <row r="58" ht="15" customHeight="1" thickTop="1"/>
    <row r="59" ht="15" customHeight="1" thickBot="1"/>
    <row r="60" spans="2:4" ht="15" customHeight="1" thickBot="1" thickTop="1">
      <c r="B60" s="28">
        <v>4</v>
      </c>
      <c r="C60" s="29" t="s">
        <v>18</v>
      </c>
      <c r="D60" s="30" t="s">
        <v>21</v>
      </c>
    </row>
    <row r="61" ht="15" customHeight="1" thickBot="1" thickTop="1"/>
    <row r="62" spans="2:4" ht="15" customHeight="1" thickTop="1">
      <c r="B62" s="18" t="s">
        <v>6</v>
      </c>
      <c r="C62" s="19"/>
      <c r="D62" s="19" t="s">
        <v>7</v>
      </c>
    </row>
    <row r="63" spans="2:4" ht="15" customHeight="1">
      <c r="B63" s="14" t="s">
        <v>8</v>
      </c>
      <c r="C63" s="15"/>
      <c r="D63" s="25">
        <v>7874.16</v>
      </c>
    </row>
    <row r="64" spans="2:4" ht="15" customHeight="1">
      <c r="B64" s="14" t="s">
        <v>9</v>
      </c>
      <c r="C64" s="15"/>
      <c r="D64" s="25">
        <v>2592.48</v>
      </c>
    </row>
    <row r="65" spans="2:4" ht="15" customHeight="1">
      <c r="B65" s="14" t="s">
        <v>10</v>
      </c>
      <c r="C65" s="15"/>
      <c r="D65" s="25">
        <v>16128</v>
      </c>
    </row>
    <row r="66" spans="2:4" ht="15" customHeight="1">
      <c r="B66" s="14" t="s">
        <v>11</v>
      </c>
      <c r="C66" s="15"/>
      <c r="D66" s="25">
        <v>5187.84</v>
      </c>
    </row>
    <row r="67" spans="2:4" ht="15" customHeight="1">
      <c r="B67" s="14" t="s">
        <v>12</v>
      </c>
      <c r="C67" s="15"/>
      <c r="D67" s="25">
        <v>3129.36</v>
      </c>
    </row>
    <row r="68" spans="2:4" ht="15" customHeight="1">
      <c r="B68" s="14" t="s">
        <v>13</v>
      </c>
      <c r="C68" s="15"/>
      <c r="D68" s="25">
        <v>2101.44</v>
      </c>
    </row>
    <row r="69" spans="2:4" ht="15" customHeight="1">
      <c r="B69" s="14" t="s">
        <v>14</v>
      </c>
      <c r="C69" s="15"/>
      <c r="D69" s="25">
        <v>2642.56</v>
      </c>
    </row>
    <row r="70" spans="2:4" ht="15" customHeight="1">
      <c r="B70" s="14" t="s">
        <v>15</v>
      </c>
      <c r="C70" s="15"/>
      <c r="D70" s="25">
        <v>2642.56</v>
      </c>
    </row>
    <row r="71" spans="2:4" ht="15" customHeight="1">
      <c r="B71" s="14" t="s">
        <v>16</v>
      </c>
      <c r="C71" s="15"/>
      <c r="D71" s="25">
        <v>22998.6</v>
      </c>
    </row>
    <row r="72" spans="2:4" ht="15" customHeight="1">
      <c r="B72" s="14" t="s">
        <v>17</v>
      </c>
      <c r="C72" s="15"/>
      <c r="D72" s="25">
        <f>SUM(D63:D71)</f>
        <v>65296.99999999999</v>
      </c>
    </row>
    <row r="73" spans="2:4" ht="15" customHeight="1" thickBot="1">
      <c r="B73" s="16"/>
      <c r="C73" s="17"/>
      <c r="D73" s="26"/>
    </row>
    <row r="74" ht="15" customHeight="1" thickTop="1"/>
    <row r="75" ht="15" customHeight="1" thickBot="1"/>
    <row r="76" spans="2:4" ht="15" customHeight="1" thickBot="1" thickTop="1">
      <c r="B76" s="28">
        <v>5</v>
      </c>
      <c r="C76" s="29" t="s">
        <v>18</v>
      </c>
      <c r="D76" s="30" t="s">
        <v>21</v>
      </c>
    </row>
    <row r="77" ht="15" customHeight="1" thickBot="1" thickTop="1"/>
    <row r="78" spans="2:4" ht="15" customHeight="1" thickTop="1">
      <c r="B78" s="18" t="s">
        <v>6</v>
      </c>
      <c r="C78" s="19"/>
      <c r="D78" s="19" t="s">
        <v>7</v>
      </c>
    </row>
    <row r="79" spans="2:4" ht="15" customHeight="1">
      <c r="B79" s="14" t="s">
        <v>8</v>
      </c>
      <c r="C79" s="15"/>
      <c r="D79" s="25">
        <v>7874.16</v>
      </c>
    </row>
    <row r="80" spans="2:4" ht="15" customHeight="1">
      <c r="B80" s="14" t="s">
        <v>9</v>
      </c>
      <c r="C80" s="15"/>
      <c r="D80" s="25">
        <v>1885.44</v>
      </c>
    </row>
    <row r="81" spans="2:4" ht="15" customHeight="1">
      <c r="B81" s="14" t="s">
        <v>10</v>
      </c>
      <c r="C81" s="15"/>
      <c r="D81" s="25">
        <v>16128</v>
      </c>
    </row>
    <row r="82" spans="2:4" ht="15" customHeight="1">
      <c r="B82" s="14" t="s">
        <v>11</v>
      </c>
      <c r="C82" s="15"/>
      <c r="D82" s="25">
        <v>5187.84</v>
      </c>
    </row>
    <row r="83" spans="2:4" ht="15" customHeight="1">
      <c r="B83" s="14" t="s">
        <v>12</v>
      </c>
      <c r="C83" s="15"/>
      <c r="D83" s="25">
        <v>3129.36</v>
      </c>
    </row>
    <row r="84" spans="2:4" ht="15" customHeight="1">
      <c r="B84" s="14" t="s">
        <v>13</v>
      </c>
      <c r="C84" s="15"/>
      <c r="D84" s="25">
        <v>1528.32</v>
      </c>
    </row>
    <row r="85" spans="2:4" ht="15" customHeight="1">
      <c r="B85" s="14" t="s">
        <v>14</v>
      </c>
      <c r="C85" s="15"/>
      <c r="D85" s="25">
        <v>2583.64</v>
      </c>
    </row>
    <row r="86" spans="2:4" ht="15" customHeight="1">
      <c r="B86" s="14" t="s">
        <v>15</v>
      </c>
      <c r="C86" s="15"/>
      <c r="D86" s="25">
        <v>2583.64</v>
      </c>
    </row>
    <row r="87" spans="2:4" ht="15" customHeight="1">
      <c r="B87" s="14" t="s">
        <v>16</v>
      </c>
      <c r="C87" s="15"/>
      <c r="D87" s="25">
        <v>22998.6</v>
      </c>
    </row>
    <row r="88" spans="2:4" ht="15" customHeight="1">
      <c r="B88" s="14" t="s">
        <v>17</v>
      </c>
      <c r="C88" s="15"/>
      <c r="D88" s="25">
        <f>SUM(D79:D87)</f>
        <v>63898.99999999999</v>
      </c>
    </row>
    <row r="89" spans="2:4" ht="15" customHeight="1" thickBot="1">
      <c r="B89" s="16"/>
      <c r="C89" s="17"/>
      <c r="D89" s="26"/>
    </row>
    <row r="90" ht="15" customHeight="1" thickTop="1"/>
    <row r="91" ht="15" customHeight="1" thickBot="1"/>
    <row r="92" spans="2:4" ht="15" customHeight="1" thickBot="1" thickTop="1">
      <c r="B92" s="28">
        <v>6</v>
      </c>
      <c r="C92" s="29" t="s">
        <v>18</v>
      </c>
      <c r="D92" s="30" t="s">
        <v>21</v>
      </c>
    </row>
    <row r="93" ht="15" customHeight="1" thickBot="1" thickTop="1"/>
    <row r="94" spans="2:4" ht="15" customHeight="1" thickTop="1">
      <c r="B94" s="18" t="s">
        <v>6</v>
      </c>
      <c r="C94" s="19"/>
      <c r="D94" s="19" t="s">
        <v>7</v>
      </c>
    </row>
    <row r="95" spans="2:4" ht="15" customHeight="1">
      <c r="B95" s="14" t="s">
        <v>8</v>
      </c>
      <c r="C95" s="15"/>
      <c r="D95" s="25">
        <v>7874.16</v>
      </c>
    </row>
    <row r="96" spans="2:4" ht="15" customHeight="1">
      <c r="B96" s="14" t="s">
        <v>9</v>
      </c>
      <c r="C96" s="15"/>
      <c r="D96" s="25">
        <v>1885.44</v>
      </c>
    </row>
    <row r="97" spans="2:4" ht="15" customHeight="1">
      <c r="B97" s="14" t="s">
        <v>10</v>
      </c>
      <c r="C97" s="15"/>
      <c r="D97" s="25">
        <v>16128</v>
      </c>
    </row>
    <row r="98" spans="2:4" ht="15" customHeight="1">
      <c r="B98" s="14" t="s">
        <v>11</v>
      </c>
      <c r="C98" s="15"/>
      <c r="D98" s="25">
        <v>5187.84</v>
      </c>
    </row>
    <row r="99" spans="2:4" ht="15" customHeight="1">
      <c r="B99" s="14" t="s">
        <v>12</v>
      </c>
      <c r="C99" s="15"/>
      <c r="D99" s="25">
        <v>3129.36</v>
      </c>
    </row>
    <row r="100" spans="2:4" ht="15" customHeight="1">
      <c r="B100" s="14" t="s">
        <v>13</v>
      </c>
      <c r="C100" s="15"/>
      <c r="D100" s="25">
        <v>1910.4</v>
      </c>
    </row>
    <row r="101" spans="2:4" ht="15" customHeight="1">
      <c r="B101" s="14" t="s">
        <v>14</v>
      </c>
      <c r="C101" s="15"/>
      <c r="D101" s="25">
        <v>2583.64</v>
      </c>
    </row>
    <row r="102" spans="2:4" ht="15" customHeight="1">
      <c r="B102" s="14" t="s">
        <v>15</v>
      </c>
      <c r="C102" s="15"/>
      <c r="D102" s="25">
        <v>2583.64</v>
      </c>
    </row>
    <row r="103" spans="2:4" ht="15" customHeight="1">
      <c r="B103" s="14" t="s">
        <v>16</v>
      </c>
      <c r="C103" s="15"/>
      <c r="D103" s="25">
        <v>22998.6</v>
      </c>
    </row>
    <row r="104" spans="2:4" ht="15" customHeight="1">
      <c r="B104" s="14" t="s">
        <v>17</v>
      </c>
      <c r="C104" s="15"/>
      <c r="D104" s="25">
        <f>SUM(D95:D103)</f>
        <v>64281.079999999994</v>
      </c>
    </row>
    <row r="105" spans="2:4" ht="15" customHeight="1" thickBot="1">
      <c r="B105" s="16"/>
      <c r="C105" s="17"/>
      <c r="D105" s="26"/>
    </row>
    <row r="106" ht="15" customHeight="1" thickTop="1"/>
    <row r="107" ht="15" customHeight="1" thickBot="1"/>
    <row r="108" spans="2:4" ht="15" customHeight="1" thickBot="1" thickTop="1">
      <c r="B108" s="28">
        <v>7</v>
      </c>
      <c r="C108" s="29" t="s">
        <v>18</v>
      </c>
      <c r="D108" s="30" t="s">
        <v>21</v>
      </c>
    </row>
    <row r="109" ht="15" customHeight="1" thickBot="1" thickTop="1"/>
    <row r="110" spans="2:4" ht="15" customHeight="1" thickTop="1">
      <c r="B110" s="18" t="s">
        <v>6</v>
      </c>
      <c r="C110" s="19"/>
      <c r="D110" s="19" t="s">
        <v>7</v>
      </c>
    </row>
    <row r="111" spans="2:4" ht="15" customHeight="1">
      <c r="B111" s="14" t="s">
        <v>8</v>
      </c>
      <c r="C111" s="15"/>
      <c r="D111" s="25">
        <v>7874.16</v>
      </c>
    </row>
    <row r="112" spans="2:4" ht="15" customHeight="1">
      <c r="B112" s="14" t="s">
        <v>9</v>
      </c>
      <c r="C112" s="15"/>
      <c r="D112" s="25">
        <v>942.72</v>
      </c>
    </row>
    <row r="113" spans="2:4" ht="15" customHeight="1">
      <c r="B113" s="14" t="s">
        <v>10</v>
      </c>
      <c r="C113" s="15"/>
      <c r="D113" s="25">
        <v>16128</v>
      </c>
    </row>
    <row r="114" spans="2:4" ht="15" customHeight="1">
      <c r="B114" s="14" t="s">
        <v>11</v>
      </c>
      <c r="C114" s="15"/>
      <c r="D114" s="25">
        <v>5187.84</v>
      </c>
    </row>
    <row r="115" spans="2:4" ht="15" customHeight="1">
      <c r="B115" s="14" t="s">
        <v>12</v>
      </c>
      <c r="C115" s="15"/>
      <c r="D115" s="25">
        <v>3129.36</v>
      </c>
    </row>
    <row r="116" spans="2:4" ht="15" customHeight="1">
      <c r="B116" s="14" t="s">
        <v>13</v>
      </c>
      <c r="C116" s="15"/>
      <c r="D116" s="25">
        <v>764.16</v>
      </c>
    </row>
    <row r="117" spans="2:4" ht="15" customHeight="1">
      <c r="B117" s="14" t="s">
        <v>14</v>
      </c>
      <c r="C117" s="15"/>
      <c r="D117" s="25">
        <v>2505.08</v>
      </c>
    </row>
    <row r="118" spans="2:4" ht="15" customHeight="1">
      <c r="B118" s="14" t="s">
        <v>15</v>
      </c>
      <c r="C118" s="15"/>
      <c r="D118" s="25">
        <v>2505.08</v>
      </c>
    </row>
    <row r="119" spans="2:4" ht="15" customHeight="1">
      <c r="B119" s="14" t="s">
        <v>16</v>
      </c>
      <c r="C119" s="15"/>
      <c r="D119" s="25">
        <v>22998.6</v>
      </c>
    </row>
    <row r="120" spans="2:4" ht="15" customHeight="1">
      <c r="B120" s="14" t="s">
        <v>17</v>
      </c>
      <c r="C120" s="15"/>
      <c r="D120" s="25">
        <f>SUM(D111:D119)</f>
        <v>62035</v>
      </c>
    </row>
    <row r="121" spans="2:4" ht="15" customHeight="1" thickBot="1">
      <c r="B121" s="16"/>
      <c r="C121" s="17"/>
      <c r="D121" s="26"/>
    </row>
    <row r="122" ht="15" customHeight="1" thickTop="1"/>
    <row r="123" ht="15" customHeight="1" thickBot="1"/>
    <row r="124" spans="2:4" ht="15" customHeight="1" thickBot="1" thickTop="1">
      <c r="B124" s="28">
        <v>8</v>
      </c>
      <c r="C124" s="29" t="s">
        <v>18</v>
      </c>
      <c r="D124" s="30" t="s">
        <v>21</v>
      </c>
    </row>
    <row r="125" ht="15" customHeight="1" thickBot="1" thickTop="1"/>
    <row r="126" spans="2:4" ht="15" customHeight="1" thickTop="1">
      <c r="B126" s="18" t="s">
        <v>6</v>
      </c>
      <c r="C126" s="19"/>
      <c r="D126" s="19" t="s">
        <v>7</v>
      </c>
    </row>
    <row r="127" spans="2:4" ht="15" customHeight="1">
      <c r="B127" s="14" t="s">
        <v>8</v>
      </c>
      <c r="C127" s="15"/>
      <c r="D127" s="25">
        <v>7874.16</v>
      </c>
    </row>
    <row r="128" spans="2:4" ht="15" customHeight="1">
      <c r="B128" s="14" t="s">
        <v>9</v>
      </c>
      <c r="C128" s="15"/>
      <c r="D128" s="25">
        <v>942.72</v>
      </c>
    </row>
    <row r="129" spans="2:4" ht="15" customHeight="1">
      <c r="B129" s="14" t="s">
        <v>10</v>
      </c>
      <c r="C129" s="15"/>
      <c r="D129" s="25">
        <v>16128</v>
      </c>
    </row>
    <row r="130" spans="2:4" ht="15" customHeight="1">
      <c r="B130" s="14" t="s">
        <v>11</v>
      </c>
      <c r="C130" s="15"/>
      <c r="D130" s="25">
        <v>5187.84</v>
      </c>
    </row>
    <row r="131" spans="2:4" ht="15" customHeight="1">
      <c r="B131" s="14" t="s">
        <v>12</v>
      </c>
      <c r="C131" s="15"/>
      <c r="D131" s="25">
        <v>3129.36</v>
      </c>
    </row>
    <row r="132" spans="2:4" ht="15" customHeight="1">
      <c r="B132" s="14" t="s">
        <v>13</v>
      </c>
      <c r="C132" s="15"/>
      <c r="D132" s="25">
        <v>764.16</v>
      </c>
    </row>
    <row r="133" spans="2:4" ht="15" customHeight="1">
      <c r="B133" s="14" t="s">
        <v>14</v>
      </c>
      <c r="C133" s="15"/>
      <c r="D133" s="25">
        <v>2505.08</v>
      </c>
    </row>
    <row r="134" spans="2:4" ht="15" customHeight="1">
      <c r="B134" s="14" t="s">
        <v>15</v>
      </c>
      <c r="C134" s="15"/>
      <c r="D134" s="25">
        <v>2505.08</v>
      </c>
    </row>
    <row r="135" spans="2:4" ht="15" customHeight="1">
      <c r="B135" s="14" t="s">
        <v>16</v>
      </c>
      <c r="C135" s="15"/>
      <c r="D135" s="25">
        <v>22998.6</v>
      </c>
    </row>
    <row r="136" spans="2:4" ht="15" customHeight="1">
      <c r="B136" s="14" t="s">
        <v>17</v>
      </c>
      <c r="C136" s="15"/>
      <c r="D136" s="25">
        <f>SUM(D127:D135)</f>
        <v>62035</v>
      </c>
    </row>
    <row r="137" spans="2:4" ht="15" customHeight="1" thickBot="1">
      <c r="B137" s="16"/>
      <c r="C137" s="17"/>
      <c r="D137" s="26"/>
    </row>
    <row r="138" ht="15" customHeight="1" thickTop="1"/>
    <row r="139" ht="15" customHeight="1" thickBot="1"/>
    <row r="140" spans="2:4" ht="15" customHeight="1" thickBot="1" thickTop="1">
      <c r="B140" s="28">
        <v>9</v>
      </c>
      <c r="C140" s="29" t="s">
        <v>18</v>
      </c>
      <c r="D140" s="30" t="s">
        <v>21</v>
      </c>
    </row>
    <row r="141" ht="15" customHeight="1" thickBot="1" thickTop="1"/>
    <row r="142" spans="2:4" ht="15" customHeight="1" thickTop="1">
      <c r="B142" s="18" t="s">
        <v>6</v>
      </c>
      <c r="C142" s="19"/>
      <c r="D142" s="19" t="s">
        <v>7</v>
      </c>
    </row>
    <row r="143" spans="2:4" ht="15" customHeight="1">
      <c r="B143" s="14" t="s">
        <v>8</v>
      </c>
      <c r="C143" s="15"/>
      <c r="D143" s="25">
        <v>7874.16</v>
      </c>
    </row>
    <row r="144" spans="2:4" ht="15" customHeight="1">
      <c r="B144" s="14" t="s">
        <v>9</v>
      </c>
      <c r="C144" s="15"/>
      <c r="D144" s="25">
        <v>942.72</v>
      </c>
    </row>
    <row r="145" spans="2:4" ht="15" customHeight="1">
      <c r="B145" s="14" t="s">
        <v>10</v>
      </c>
      <c r="C145" s="15"/>
      <c r="D145" s="25">
        <v>16128</v>
      </c>
    </row>
    <row r="146" spans="2:4" ht="15" customHeight="1">
      <c r="B146" s="14" t="s">
        <v>11</v>
      </c>
      <c r="C146" s="15"/>
      <c r="D146" s="25">
        <v>5187.84</v>
      </c>
    </row>
    <row r="147" spans="2:4" ht="15" customHeight="1">
      <c r="B147" s="14" t="s">
        <v>12</v>
      </c>
      <c r="C147" s="15"/>
      <c r="D147" s="25">
        <v>3129.36</v>
      </c>
    </row>
    <row r="148" spans="2:4" ht="15" customHeight="1">
      <c r="B148" s="14" t="s">
        <v>13</v>
      </c>
      <c r="C148" s="15"/>
      <c r="D148" s="25">
        <v>764.16</v>
      </c>
    </row>
    <row r="149" spans="2:4" ht="15" customHeight="1">
      <c r="B149" s="14" t="s">
        <v>14</v>
      </c>
      <c r="C149" s="15"/>
      <c r="D149" s="25">
        <v>2505.08</v>
      </c>
    </row>
    <row r="150" spans="2:4" ht="15" customHeight="1">
      <c r="B150" s="14" t="s">
        <v>15</v>
      </c>
      <c r="C150" s="15"/>
      <c r="D150" s="25">
        <v>2505.08</v>
      </c>
    </row>
    <row r="151" spans="2:4" ht="15" customHeight="1">
      <c r="B151" s="14" t="s">
        <v>16</v>
      </c>
      <c r="C151" s="15"/>
      <c r="D151" s="25">
        <v>22998.6</v>
      </c>
    </row>
    <row r="152" spans="2:4" ht="15" customHeight="1">
      <c r="B152" s="14" t="s">
        <v>17</v>
      </c>
      <c r="C152" s="15"/>
      <c r="D152" s="25">
        <f>SUM(D143:D151)</f>
        <v>62035</v>
      </c>
    </row>
    <row r="153" spans="2:4" ht="15" customHeight="1" thickBot="1">
      <c r="B153" s="16"/>
      <c r="C153" s="17"/>
      <c r="D153" s="26"/>
    </row>
    <row r="154" ht="15" customHeight="1" thickTop="1"/>
    <row r="155" ht="15" customHeight="1" thickBot="1"/>
    <row r="156" spans="2:4" ht="15" customHeight="1" thickBot="1" thickTop="1">
      <c r="B156" s="28">
        <v>10</v>
      </c>
      <c r="C156" s="29" t="s">
        <v>18</v>
      </c>
      <c r="D156" s="30" t="s">
        <v>21</v>
      </c>
    </row>
    <row r="157" ht="15" customHeight="1" thickBot="1" thickTop="1"/>
    <row r="158" spans="2:4" ht="15" customHeight="1" thickTop="1">
      <c r="B158" s="18" t="s">
        <v>6</v>
      </c>
      <c r="C158" s="19"/>
      <c r="D158" s="19" t="s">
        <v>7</v>
      </c>
    </row>
    <row r="159" spans="2:4" ht="15" customHeight="1">
      <c r="B159" s="14" t="s">
        <v>8</v>
      </c>
      <c r="C159" s="15"/>
      <c r="D159" s="25">
        <v>7874.16</v>
      </c>
    </row>
    <row r="160" spans="2:4" ht="15" customHeight="1">
      <c r="B160" s="14" t="s">
        <v>9</v>
      </c>
      <c r="C160" s="15"/>
      <c r="D160" s="25">
        <v>1885.44</v>
      </c>
    </row>
    <row r="161" spans="2:4" ht="15" customHeight="1">
      <c r="B161" s="14" t="s">
        <v>10</v>
      </c>
      <c r="C161" s="15"/>
      <c r="D161" s="25">
        <v>16128</v>
      </c>
    </row>
    <row r="162" spans="2:4" ht="15" customHeight="1">
      <c r="B162" s="14" t="s">
        <v>11</v>
      </c>
      <c r="C162" s="15"/>
      <c r="D162" s="25">
        <v>5187.84</v>
      </c>
    </row>
    <row r="163" spans="2:4" ht="15" customHeight="1">
      <c r="B163" s="14" t="s">
        <v>12</v>
      </c>
      <c r="C163" s="15"/>
      <c r="D163" s="25">
        <v>3129.36</v>
      </c>
    </row>
    <row r="164" spans="2:4" ht="15" customHeight="1">
      <c r="B164" s="14" t="s">
        <v>13</v>
      </c>
      <c r="C164" s="15"/>
      <c r="D164" s="25">
        <v>1528.32</v>
      </c>
    </row>
    <row r="165" spans="2:4" ht="15" customHeight="1">
      <c r="B165" s="14" t="s">
        <v>14</v>
      </c>
      <c r="C165" s="15"/>
      <c r="D165" s="25">
        <v>2583.64</v>
      </c>
    </row>
    <row r="166" spans="2:4" ht="15" customHeight="1">
      <c r="B166" s="14" t="s">
        <v>15</v>
      </c>
      <c r="C166" s="15"/>
      <c r="D166" s="25">
        <v>2583.64</v>
      </c>
    </row>
    <row r="167" spans="2:4" ht="15" customHeight="1">
      <c r="B167" s="14" t="s">
        <v>16</v>
      </c>
      <c r="C167" s="15"/>
      <c r="D167" s="25">
        <v>22998.6</v>
      </c>
    </row>
    <row r="168" spans="2:4" ht="15" customHeight="1">
      <c r="B168" s="14" t="s">
        <v>17</v>
      </c>
      <c r="C168" s="15"/>
      <c r="D168" s="25">
        <f>SUM(D159:D167)</f>
        <v>63898.99999999999</v>
      </c>
    </row>
    <row r="169" spans="2:4" ht="15" customHeight="1" thickBot="1">
      <c r="B169" s="16"/>
      <c r="C169" s="17"/>
      <c r="D169" s="26"/>
    </row>
    <row r="170" ht="15" customHeight="1" thickTop="1"/>
    <row r="171" ht="15" customHeight="1" thickBot="1"/>
    <row r="172" spans="2:4" ht="15" customHeight="1" thickBot="1" thickTop="1">
      <c r="B172" s="28">
        <v>11</v>
      </c>
      <c r="C172" s="29" t="s">
        <v>19</v>
      </c>
      <c r="D172" s="30" t="s">
        <v>21</v>
      </c>
    </row>
    <row r="173" ht="15" customHeight="1" thickBot="1" thickTop="1"/>
    <row r="174" spans="2:4" ht="15" customHeight="1" thickTop="1">
      <c r="B174" s="18" t="s">
        <v>6</v>
      </c>
      <c r="C174" s="19"/>
      <c r="D174" s="19" t="s">
        <v>7</v>
      </c>
    </row>
    <row r="175" spans="2:4" ht="15" customHeight="1">
      <c r="B175" s="14" t="s">
        <v>8</v>
      </c>
      <c r="C175" s="15"/>
      <c r="D175" s="25">
        <v>7874.16</v>
      </c>
    </row>
    <row r="176" spans="2:4" ht="15" customHeight="1">
      <c r="B176" s="14" t="s">
        <v>9</v>
      </c>
      <c r="C176" s="15"/>
      <c r="D176" s="25">
        <v>2356.8</v>
      </c>
    </row>
    <row r="177" spans="2:4" ht="15" customHeight="1">
      <c r="B177" s="14" t="s">
        <v>10</v>
      </c>
      <c r="C177" s="15"/>
      <c r="D177" s="25">
        <v>14424.6</v>
      </c>
    </row>
    <row r="178" spans="2:4" ht="15" customHeight="1">
      <c r="B178" s="14" t="s">
        <v>11</v>
      </c>
      <c r="C178" s="15"/>
      <c r="D178" s="25">
        <v>5187.84</v>
      </c>
    </row>
    <row r="179" spans="2:4" ht="15" customHeight="1">
      <c r="B179" s="14" t="s">
        <v>12</v>
      </c>
      <c r="C179" s="15"/>
      <c r="D179" s="25">
        <v>3129.36</v>
      </c>
    </row>
    <row r="180" spans="2:4" ht="15" customHeight="1">
      <c r="B180" s="14" t="s">
        <v>13</v>
      </c>
      <c r="C180" s="15"/>
      <c r="D180" s="25">
        <v>1910.4</v>
      </c>
    </row>
    <row r="181" spans="2:4" ht="15" customHeight="1">
      <c r="B181" s="14" t="s">
        <v>14</v>
      </c>
      <c r="C181" s="15"/>
      <c r="D181" s="25">
        <v>2480.97</v>
      </c>
    </row>
    <row r="182" spans="2:4" ht="15" customHeight="1">
      <c r="B182" s="14" t="s">
        <v>15</v>
      </c>
      <c r="C182" s="15"/>
      <c r="D182" s="25">
        <v>2480.97</v>
      </c>
    </row>
    <row r="183" spans="2:4" ht="15" customHeight="1">
      <c r="B183" s="14" t="s">
        <v>16</v>
      </c>
      <c r="C183" s="15"/>
      <c r="D183" s="25">
        <v>18453.84</v>
      </c>
    </row>
    <row r="184" spans="2:4" ht="15" customHeight="1">
      <c r="B184" s="14" t="s">
        <v>17</v>
      </c>
      <c r="C184" s="15"/>
      <c r="D184" s="25">
        <f>SUM(D175:D183)</f>
        <v>58298.94</v>
      </c>
    </row>
    <row r="185" spans="2:4" ht="15" customHeight="1" thickBot="1">
      <c r="B185" s="16"/>
      <c r="C185" s="17"/>
      <c r="D185" s="26"/>
    </row>
    <row r="186" ht="15" customHeight="1" thickTop="1"/>
    <row r="187" ht="15" customHeight="1" thickBot="1"/>
    <row r="188" spans="2:4" ht="15" customHeight="1" thickBot="1" thickTop="1">
      <c r="B188" s="28">
        <v>12</v>
      </c>
      <c r="C188" s="29" t="s">
        <v>19</v>
      </c>
      <c r="D188" s="30" t="s">
        <v>21</v>
      </c>
    </row>
    <row r="189" ht="15" customHeight="1" thickBot="1" thickTop="1"/>
    <row r="190" spans="2:4" ht="15" customHeight="1" thickTop="1">
      <c r="B190" s="18" t="s">
        <v>6</v>
      </c>
      <c r="C190" s="19"/>
      <c r="D190" s="19" t="s">
        <v>7</v>
      </c>
    </row>
    <row r="191" spans="2:4" ht="15" customHeight="1">
      <c r="B191" s="14" t="s">
        <v>8</v>
      </c>
      <c r="C191" s="15"/>
      <c r="D191" s="25">
        <v>7874.16</v>
      </c>
    </row>
    <row r="192" spans="2:4" ht="15" customHeight="1">
      <c r="B192" s="14" t="s">
        <v>9</v>
      </c>
      <c r="C192" s="15"/>
      <c r="D192" s="25">
        <v>1885.44</v>
      </c>
    </row>
    <row r="193" spans="2:4" ht="15" customHeight="1">
      <c r="B193" s="14" t="s">
        <v>10</v>
      </c>
      <c r="C193" s="15"/>
      <c r="D193" s="25">
        <v>14424.6</v>
      </c>
    </row>
    <row r="194" spans="2:4" ht="15" customHeight="1">
      <c r="B194" s="14" t="s">
        <v>11</v>
      </c>
      <c r="C194" s="15"/>
      <c r="D194" s="25">
        <v>5187.84</v>
      </c>
    </row>
    <row r="195" spans="2:4" ht="15" customHeight="1">
      <c r="B195" s="14" t="s">
        <v>12</v>
      </c>
      <c r="C195" s="15"/>
      <c r="D195" s="25">
        <v>3129.36</v>
      </c>
    </row>
    <row r="196" spans="2:4" ht="15" customHeight="1">
      <c r="B196" s="14" t="s">
        <v>13</v>
      </c>
      <c r="C196" s="15"/>
      <c r="D196" s="25">
        <v>1528.32</v>
      </c>
    </row>
    <row r="197" spans="2:4" ht="15" customHeight="1">
      <c r="B197" s="14" t="s">
        <v>14</v>
      </c>
      <c r="C197" s="15"/>
      <c r="D197" s="25">
        <v>2441.69</v>
      </c>
    </row>
    <row r="198" spans="2:4" ht="15" customHeight="1">
      <c r="B198" s="14" t="s">
        <v>15</v>
      </c>
      <c r="C198" s="15"/>
      <c r="D198" s="25">
        <v>2441.69</v>
      </c>
    </row>
    <row r="199" spans="2:4" ht="15" customHeight="1">
      <c r="B199" s="14" t="s">
        <v>16</v>
      </c>
      <c r="C199" s="15"/>
      <c r="D199" s="25">
        <v>18022.32</v>
      </c>
    </row>
    <row r="200" spans="2:4" ht="15" customHeight="1">
      <c r="B200" s="14" t="s">
        <v>17</v>
      </c>
      <c r="C200" s="15"/>
      <c r="D200" s="25">
        <f>SUM(D191:D199)</f>
        <v>56935.420000000006</v>
      </c>
    </row>
    <row r="201" spans="2:4" ht="15" customHeight="1" thickBot="1">
      <c r="B201" s="16"/>
      <c r="C201" s="17"/>
      <c r="D201" s="26"/>
    </row>
    <row r="202" ht="15" customHeight="1" thickTop="1"/>
    <row r="203" ht="15" customHeight="1" thickBot="1"/>
    <row r="204" spans="2:4" ht="15" customHeight="1" thickBot="1" thickTop="1">
      <c r="B204" s="28">
        <v>13</v>
      </c>
      <c r="C204" s="29" t="s">
        <v>19</v>
      </c>
      <c r="D204" s="30" t="s">
        <v>21</v>
      </c>
    </row>
    <row r="205" ht="15" customHeight="1" thickBot="1" thickTop="1"/>
    <row r="206" spans="2:4" ht="15" customHeight="1" thickTop="1">
      <c r="B206" s="18" t="s">
        <v>6</v>
      </c>
      <c r="C206" s="19"/>
      <c r="D206" s="19" t="s">
        <v>7</v>
      </c>
    </row>
    <row r="207" spans="2:4" ht="15" customHeight="1">
      <c r="B207" s="14" t="s">
        <v>8</v>
      </c>
      <c r="C207" s="15"/>
      <c r="D207" s="25">
        <v>7874.16</v>
      </c>
    </row>
    <row r="208" spans="2:4" ht="15" customHeight="1">
      <c r="B208" s="14" t="s">
        <v>9</v>
      </c>
      <c r="C208" s="15"/>
      <c r="D208" s="25">
        <v>2356.8</v>
      </c>
    </row>
    <row r="209" spans="2:4" ht="15" customHeight="1">
      <c r="B209" s="14" t="s">
        <v>10</v>
      </c>
      <c r="C209" s="15"/>
      <c r="D209" s="25">
        <v>14424.6</v>
      </c>
    </row>
    <row r="210" spans="2:4" ht="15" customHeight="1">
      <c r="B210" s="14" t="s">
        <v>11</v>
      </c>
      <c r="C210" s="15"/>
      <c r="D210" s="25">
        <v>5187.84</v>
      </c>
    </row>
    <row r="211" spans="2:4" ht="15" customHeight="1">
      <c r="B211" s="14" t="s">
        <v>12</v>
      </c>
      <c r="C211" s="15"/>
      <c r="D211" s="25">
        <v>3129.36</v>
      </c>
    </row>
    <row r="212" spans="2:4" ht="15" customHeight="1">
      <c r="B212" s="14" t="s">
        <v>13</v>
      </c>
      <c r="C212" s="15"/>
      <c r="D212" s="25">
        <v>1910.4</v>
      </c>
    </row>
    <row r="213" spans="2:4" ht="15" customHeight="1">
      <c r="B213" s="14" t="s">
        <v>14</v>
      </c>
      <c r="C213" s="15"/>
      <c r="D213" s="25">
        <v>2480.97</v>
      </c>
    </row>
    <row r="214" spans="2:4" ht="15" customHeight="1">
      <c r="B214" s="14" t="s">
        <v>15</v>
      </c>
      <c r="C214" s="15"/>
      <c r="D214" s="25">
        <v>2480.97</v>
      </c>
    </row>
    <row r="215" spans="2:4" ht="15" customHeight="1">
      <c r="B215" s="14" t="s">
        <v>16</v>
      </c>
      <c r="C215" s="15"/>
      <c r="D215" s="25">
        <v>18453.84</v>
      </c>
    </row>
    <row r="216" spans="2:4" ht="15" customHeight="1">
      <c r="B216" s="14" t="s">
        <v>17</v>
      </c>
      <c r="C216" s="15"/>
      <c r="D216" s="25">
        <f>SUM(D207:D215)</f>
        <v>58298.94</v>
      </c>
    </row>
    <row r="217" spans="2:4" ht="15" customHeight="1" thickBot="1">
      <c r="B217" s="16"/>
      <c r="C217" s="17"/>
      <c r="D217" s="26"/>
    </row>
    <row r="218" spans="2:4" ht="15" customHeight="1" thickBot="1" thickTop="1">
      <c r="B218" s="16"/>
      <c r="C218" s="17"/>
      <c r="D218" s="17"/>
    </row>
    <row r="219" ht="15" customHeight="1" thickTop="1"/>
    <row r="220" ht="15" customHeight="1" thickBot="1"/>
    <row r="221" spans="2:4" ht="15" customHeight="1" thickBot="1" thickTop="1">
      <c r="B221" s="28">
        <v>14</v>
      </c>
      <c r="C221" s="29" t="s">
        <v>19</v>
      </c>
      <c r="D221" s="30" t="s">
        <v>21</v>
      </c>
    </row>
    <row r="222" ht="15" customHeight="1" thickBot="1" thickTop="1"/>
    <row r="223" spans="2:4" ht="15" customHeight="1" thickTop="1">
      <c r="B223" s="18" t="s">
        <v>6</v>
      </c>
      <c r="C223" s="19"/>
      <c r="D223" s="19" t="s">
        <v>7</v>
      </c>
    </row>
    <row r="224" spans="2:4" ht="15" customHeight="1">
      <c r="B224" s="14" t="s">
        <v>8</v>
      </c>
      <c r="C224" s="15"/>
      <c r="D224" s="25">
        <v>7874.16</v>
      </c>
    </row>
    <row r="225" spans="2:4" ht="15" customHeight="1">
      <c r="B225" s="14" t="s">
        <v>9</v>
      </c>
      <c r="C225" s="15"/>
      <c r="D225" s="25">
        <v>2356.8</v>
      </c>
    </row>
    <row r="226" spans="2:4" ht="15" customHeight="1">
      <c r="B226" s="14" t="s">
        <v>10</v>
      </c>
      <c r="C226" s="15"/>
      <c r="D226" s="25">
        <v>14424.6</v>
      </c>
    </row>
    <row r="227" spans="2:4" ht="15" customHeight="1">
      <c r="B227" s="14" t="s">
        <v>11</v>
      </c>
      <c r="C227" s="15"/>
      <c r="D227" s="25">
        <v>5187.84</v>
      </c>
    </row>
    <row r="228" spans="2:4" ht="15" customHeight="1">
      <c r="B228" s="14" t="s">
        <v>12</v>
      </c>
      <c r="C228" s="15"/>
      <c r="D228" s="25">
        <v>3129.36</v>
      </c>
    </row>
    <row r="229" spans="2:4" ht="15" customHeight="1">
      <c r="B229" s="14" t="s">
        <v>13</v>
      </c>
      <c r="C229" s="15"/>
      <c r="D229" s="25">
        <v>1910.4</v>
      </c>
    </row>
    <row r="230" spans="2:4" ht="15" customHeight="1">
      <c r="B230" s="14" t="s">
        <v>14</v>
      </c>
      <c r="C230" s="15"/>
      <c r="D230" s="25">
        <v>2480.97</v>
      </c>
    </row>
    <row r="231" spans="2:4" ht="15" customHeight="1">
      <c r="B231" s="14" t="s">
        <v>15</v>
      </c>
      <c r="C231" s="15"/>
      <c r="D231" s="25">
        <v>2480.97</v>
      </c>
    </row>
    <row r="232" spans="2:4" ht="15" customHeight="1">
      <c r="B232" s="14" t="s">
        <v>16</v>
      </c>
      <c r="C232" s="15"/>
      <c r="D232" s="25">
        <v>18453.84</v>
      </c>
    </row>
    <row r="233" spans="2:4" ht="15" customHeight="1">
      <c r="B233" s="14" t="s">
        <v>17</v>
      </c>
      <c r="C233" s="15"/>
      <c r="D233" s="25">
        <f>SUM(D224:D232)</f>
        <v>58298.94</v>
      </c>
    </row>
    <row r="234" spans="2:4" ht="15" customHeight="1" thickBot="1">
      <c r="B234" s="16"/>
      <c r="C234" s="17"/>
      <c r="D234" s="26"/>
    </row>
    <row r="235" ht="15" customHeight="1" thickTop="1"/>
    <row r="236" ht="15" customHeight="1" thickBot="1"/>
    <row r="237" spans="2:4" ht="15" customHeight="1" thickBot="1" thickTop="1">
      <c r="B237" s="28">
        <v>15</v>
      </c>
      <c r="C237" s="29" t="s">
        <v>19</v>
      </c>
      <c r="D237" s="30" t="s">
        <v>21</v>
      </c>
    </row>
    <row r="238" ht="15" customHeight="1" thickBot="1" thickTop="1"/>
    <row r="239" spans="2:4" ht="15" customHeight="1" thickTop="1">
      <c r="B239" s="18" t="s">
        <v>6</v>
      </c>
      <c r="C239" s="19"/>
      <c r="D239" s="19" t="s">
        <v>7</v>
      </c>
    </row>
    <row r="240" spans="2:4" ht="15" customHeight="1">
      <c r="B240" s="14" t="s">
        <v>8</v>
      </c>
      <c r="C240" s="15"/>
      <c r="D240" s="25">
        <v>7874.16</v>
      </c>
    </row>
    <row r="241" spans="2:4" ht="15" customHeight="1">
      <c r="B241" s="14" t="s">
        <v>9</v>
      </c>
      <c r="C241" s="15"/>
      <c r="D241" s="25">
        <v>2356.8</v>
      </c>
    </row>
    <row r="242" spans="2:4" ht="15" customHeight="1">
      <c r="B242" s="14" t="s">
        <v>10</v>
      </c>
      <c r="C242" s="15"/>
      <c r="D242" s="25">
        <v>14424.6</v>
      </c>
    </row>
    <row r="243" spans="2:4" ht="15" customHeight="1">
      <c r="B243" s="14" t="s">
        <v>11</v>
      </c>
      <c r="C243" s="15"/>
      <c r="D243" s="25">
        <v>5187.84</v>
      </c>
    </row>
    <row r="244" spans="2:4" ht="15" customHeight="1">
      <c r="B244" s="14" t="s">
        <v>12</v>
      </c>
      <c r="C244" s="15"/>
      <c r="D244" s="25">
        <v>3129.36</v>
      </c>
    </row>
    <row r="245" spans="2:4" ht="15" customHeight="1">
      <c r="B245" s="14" t="s">
        <v>13</v>
      </c>
      <c r="C245" s="15"/>
      <c r="D245" s="25">
        <v>1910.4</v>
      </c>
    </row>
    <row r="246" spans="2:4" ht="15" customHeight="1">
      <c r="B246" s="14" t="s">
        <v>14</v>
      </c>
      <c r="C246" s="15"/>
      <c r="D246" s="25">
        <v>2541.95</v>
      </c>
    </row>
    <row r="247" spans="2:4" ht="15" customHeight="1">
      <c r="B247" s="14" t="s">
        <v>15</v>
      </c>
      <c r="C247" s="15"/>
      <c r="D247" s="25">
        <v>2541.95</v>
      </c>
    </row>
    <row r="248" spans="2:4" ht="15" customHeight="1">
      <c r="B248" s="14" t="s">
        <v>16</v>
      </c>
      <c r="C248" s="15"/>
      <c r="D248" s="25">
        <v>18849.12</v>
      </c>
    </row>
    <row r="249" spans="2:4" ht="15" customHeight="1">
      <c r="B249" s="14" t="s">
        <v>17</v>
      </c>
      <c r="C249" s="15"/>
      <c r="D249" s="25">
        <f>SUM(D240:D248)</f>
        <v>58816.17999999999</v>
      </c>
    </row>
    <row r="250" spans="2:4" ht="15" customHeight="1" thickBot="1">
      <c r="B250" s="16"/>
      <c r="C250" s="17"/>
      <c r="D250" s="26"/>
    </row>
    <row r="251" ht="15" customHeight="1" thickTop="1"/>
    <row r="252" ht="15" customHeight="1" thickBot="1"/>
    <row r="253" spans="2:4" ht="15" customHeight="1" thickBot="1" thickTop="1">
      <c r="B253" s="28">
        <v>16</v>
      </c>
      <c r="C253" s="29" t="s">
        <v>19</v>
      </c>
      <c r="D253" s="30" t="s">
        <v>21</v>
      </c>
    </row>
    <row r="254" ht="15" customHeight="1" thickBot="1" thickTop="1"/>
    <row r="255" spans="2:4" ht="15" customHeight="1" thickTop="1">
      <c r="B255" s="18" t="s">
        <v>6</v>
      </c>
      <c r="C255" s="19"/>
      <c r="D255" s="19" t="s">
        <v>7</v>
      </c>
    </row>
    <row r="256" spans="2:4" ht="12.75" customHeight="1">
      <c r="B256" s="14" t="s">
        <v>8</v>
      </c>
      <c r="C256" s="15"/>
      <c r="D256" s="25">
        <v>7874.16</v>
      </c>
    </row>
    <row r="257" spans="2:4" ht="15" customHeight="1">
      <c r="B257" s="14" t="s">
        <v>9</v>
      </c>
      <c r="C257" s="15"/>
      <c r="D257" s="25">
        <v>942.72</v>
      </c>
    </row>
    <row r="258" spans="2:4" ht="15" customHeight="1">
      <c r="B258" s="14" t="s">
        <v>10</v>
      </c>
      <c r="C258" s="15"/>
      <c r="D258" s="25">
        <v>14424.6</v>
      </c>
    </row>
    <row r="259" spans="2:4" ht="15" customHeight="1">
      <c r="B259" s="14" t="s">
        <v>11</v>
      </c>
      <c r="C259" s="15"/>
      <c r="D259" s="25">
        <v>5187.84</v>
      </c>
    </row>
    <row r="260" spans="2:4" ht="15" customHeight="1">
      <c r="B260" s="14" t="s">
        <v>12</v>
      </c>
      <c r="C260" s="15"/>
      <c r="D260" s="25">
        <v>3129.36</v>
      </c>
    </row>
    <row r="261" spans="2:4" ht="15" customHeight="1">
      <c r="B261" s="14" t="s">
        <v>13</v>
      </c>
      <c r="C261" s="15"/>
      <c r="D261" s="25">
        <v>764.16</v>
      </c>
    </row>
    <row r="262" spans="2:4" ht="15" customHeight="1">
      <c r="B262" s="14" t="s">
        <v>14</v>
      </c>
      <c r="C262" s="15"/>
      <c r="D262" s="25">
        <v>2363.13</v>
      </c>
    </row>
    <row r="263" spans="2:4" ht="15" customHeight="1">
      <c r="B263" s="14" t="s">
        <v>15</v>
      </c>
      <c r="C263" s="15"/>
      <c r="D263" s="25">
        <v>2363.13</v>
      </c>
    </row>
    <row r="264" spans="2:4" ht="15" customHeight="1">
      <c r="B264" s="14" t="s">
        <v>16</v>
      </c>
      <c r="C264" s="15"/>
      <c r="D264" s="25">
        <v>17167.8</v>
      </c>
    </row>
    <row r="265" spans="2:4" ht="15" customHeight="1">
      <c r="B265" s="14" t="s">
        <v>17</v>
      </c>
      <c r="C265" s="15"/>
      <c r="D265" s="25">
        <f>SUM(D256:D264)</f>
        <v>54216.899999999994</v>
      </c>
    </row>
    <row r="266" spans="2:4" ht="15" customHeight="1" thickBot="1">
      <c r="B266" s="16"/>
      <c r="C266" s="17"/>
      <c r="D266" s="26"/>
    </row>
    <row r="267" ht="15" customHeight="1" thickTop="1"/>
    <row r="268" ht="15" customHeight="1" thickBot="1"/>
    <row r="269" spans="2:4" ht="15" customHeight="1" thickBot="1" thickTop="1">
      <c r="B269" s="28">
        <v>17</v>
      </c>
      <c r="C269" s="29" t="s">
        <v>19</v>
      </c>
      <c r="D269" s="30" t="s">
        <v>21</v>
      </c>
    </row>
    <row r="270" ht="15" customHeight="1" thickBot="1" thickTop="1"/>
    <row r="271" spans="2:4" ht="15" customHeight="1" thickTop="1">
      <c r="B271" s="18" t="s">
        <v>6</v>
      </c>
      <c r="C271" s="19"/>
      <c r="D271" s="19" t="s">
        <v>7</v>
      </c>
    </row>
    <row r="272" spans="2:4" ht="15" customHeight="1">
      <c r="B272" s="14" t="s">
        <v>8</v>
      </c>
      <c r="C272" s="15"/>
      <c r="D272" s="25">
        <v>7874.16</v>
      </c>
    </row>
    <row r="273" spans="2:4" ht="15" customHeight="1">
      <c r="B273" s="14" t="s">
        <v>9</v>
      </c>
      <c r="C273" s="15"/>
      <c r="D273" s="25">
        <v>942.72</v>
      </c>
    </row>
    <row r="274" spans="2:4" ht="15" customHeight="1">
      <c r="B274" s="14" t="s">
        <v>10</v>
      </c>
      <c r="C274" s="15"/>
      <c r="D274" s="25">
        <v>14424.6</v>
      </c>
    </row>
    <row r="275" spans="2:4" ht="15" customHeight="1">
      <c r="B275" s="14" t="s">
        <v>11</v>
      </c>
      <c r="C275" s="15"/>
      <c r="D275" s="25">
        <v>5187.84</v>
      </c>
    </row>
    <row r="276" spans="2:4" ht="15" customHeight="1">
      <c r="B276" s="14" t="s">
        <v>12</v>
      </c>
      <c r="C276" s="15"/>
      <c r="D276" s="25">
        <v>3129.36</v>
      </c>
    </row>
    <row r="277" spans="2:4" ht="15" customHeight="1">
      <c r="B277" s="14" t="s">
        <v>13</v>
      </c>
      <c r="C277" s="15"/>
      <c r="D277" s="25">
        <v>764.16</v>
      </c>
    </row>
    <row r="278" spans="2:4" ht="15" customHeight="1">
      <c r="B278" s="14" t="s">
        <v>14</v>
      </c>
      <c r="C278" s="15"/>
      <c r="D278" s="25">
        <v>2363.13</v>
      </c>
    </row>
    <row r="279" spans="2:4" ht="15" customHeight="1">
      <c r="B279" s="14" t="s">
        <v>15</v>
      </c>
      <c r="C279" s="15"/>
      <c r="D279" s="25">
        <v>2363.13</v>
      </c>
    </row>
    <row r="280" spans="2:4" ht="15" customHeight="1">
      <c r="B280" s="14" t="s">
        <v>16</v>
      </c>
      <c r="C280" s="15"/>
      <c r="D280" s="25">
        <v>17159.16</v>
      </c>
    </row>
    <row r="281" spans="2:4" ht="15" customHeight="1">
      <c r="B281" s="14" t="s">
        <v>17</v>
      </c>
      <c r="C281" s="15"/>
      <c r="D281" s="25">
        <f>SUM(D272:D280)</f>
        <v>54208.259999999995</v>
      </c>
    </row>
    <row r="282" spans="2:4" ht="15" customHeight="1" thickBot="1">
      <c r="B282" s="16"/>
      <c r="C282" s="17"/>
      <c r="D282" s="26"/>
    </row>
    <row r="283" ht="15" customHeight="1" thickTop="1"/>
    <row r="284" ht="15" customHeight="1" thickBot="1"/>
    <row r="285" spans="2:4" ht="15" customHeight="1" thickBot="1" thickTop="1">
      <c r="B285" s="28">
        <v>18</v>
      </c>
      <c r="C285" s="29" t="s">
        <v>19</v>
      </c>
      <c r="D285" s="30" t="s">
        <v>21</v>
      </c>
    </row>
    <row r="286" ht="15" customHeight="1" thickBot="1" thickTop="1"/>
    <row r="287" spans="2:4" ht="15" customHeight="1" thickTop="1">
      <c r="B287" s="18" t="s">
        <v>6</v>
      </c>
      <c r="C287" s="19"/>
      <c r="D287" s="19" t="s">
        <v>7</v>
      </c>
    </row>
    <row r="288" spans="2:4" ht="15" customHeight="1">
      <c r="B288" s="14" t="s">
        <v>8</v>
      </c>
      <c r="C288" s="15"/>
      <c r="D288" s="25">
        <v>7874.16</v>
      </c>
    </row>
    <row r="289" spans="2:4" ht="15" customHeight="1">
      <c r="B289" s="14" t="s">
        <v>9</v>
      </c>
      <c r="C289" s="15"/>
      <c r="D289" s="25">
        <v>942.72</v>
      </c>
    </row>
    <row r="290" spans="2:4" ht="15" customHeight="1">
      <c r="B290" s="14" t="s">
        <v>10</v>
      </c>
      <c r="C290" s="15"/>
      <c r="D290" s="25">
        <v>14424.6</v>
      </c>
    </row>
    <row r="291" spans="2:4" ht="15" customHeight="1">
      <c r="B291" s="14" t="s">
        <v>11</v>
      </c>
      <c r="C291" s="15"/>
      <c r="D291" s="25">
        <v>5187.84</v>
      </c>
    </row>
    <row r="292" spans="2:4" ht="15" customHeight="1">
      <c r="B292" s="14" t="s">
        <v>12</v>
      </c>
      <c r="C292" s="15"/>
      <c r="D292" s="25">
        <v>3129.36</v>
      </c>
    </row>
    <row r="293" spans="2:4" ht="15" customHeight="1">
      <c r="B293" s="14" t="s">
        <v>13</v>
      </c>
      <c r="C293" s="15"/>
      <c r="D293" s="25">
        <v>764.16</v>
      </c>
    </row>
    <row r="294" spans="2:4" ht="15" customHeight="1">
      <c r="B294" s="14" t="s">
        <v>14</v>
      </c>
      <c r="C294" s="15"/>
      <c r="D294" s="25">
        <v>2363.13</v>
      </c>
    </row>
    <row r="295" spans="2:4" ht="15" customHeight="1">
      <c r="B295" s="14" t="s">
        <v>15</v>
      </c>
      <c r="C295" s="15"/>
      <c r="D295" s="25">
        <v>2363.13</v>
      </c>
    </row>
    <row r="296" spans="2:4" ht="15" customHeight="1">
      <c r="B296" s="14" t="s">
        <v>16</v>
      </c>
      <c r="C296" s="15"/>
      <c r="D296" s="25">
        <v>17159.16</v>
      </c>
    </row>
    <row r="297" spans="2:4" ht="15" customHeight="1">
      <c r="B297" s="14" t="s">
        <v>17</v>
      </c>
      <c r="C297" s="15"/>
      <c r="D297" s="25">
        <f>SUM(D288:D296)</f>
        <v>54208.259999999995</v>
      </c>
    </row>
    <row r="298" spans="2:4" ht="15" customHeight="1" thickBot="1">
      <c r="B298" s="16"/>
      <c r="C298" s="17"/>
      <c r="D298" s="26"/>
    </row>
    <row r="299" ht="15" customHeight="1" thickTop="1"/>
    <row r="300" ht="15" customHeight="1" thickBot="1"/>
    <row r="301" spans="2:4" ht="15" customHeight="1" thickBot="1" thickTop="1">
      <c r="B301" s="28">
        <v>19</v>
      </c>
      <c r="C301" s="29" t="s">
        <v>19</v>
      </c>
      <c r="D301" s="30" t="s">
        <v>21</v>
      </c>
    </row>
    <row r="302" ht="15" customHeight="1" thickBot="1" thickTop="1"/>
    <row r="303" spans="2:4" ht="15" customHeight="1" thickTop="1">
      <c r="B303" s="18" t="s">
        <v>6</v>
      </c>
      <c r="C303" s="19"/>
      <c r="D303" s="19" t="s">
        <v>7</v>
      </c>
    </row>
    <row r="304" spans="2:4" ht="15" customHeight="1">
      <c r="B304" s="14" t="s">
        <v>8</v>
      </c>
      <c r="C304" s="15"/>
      <c r="D304" s="25">
        <v>7874.16</v>
      </c>
    </row>
    <row r="305" spans="2:4" ht="15" customHeight="1">
      <c r="B305" s="14" t="s">
        <v>9</v>
      </c>
      <c r="C305" s="15"/>
      <c r="D305" s="25">
        <v>942.72</v>
      </c>
    </row>
    <row r="306" spans="2:4" ht="15" customHeight="1">
      <c r="B306" s="14" t="s">
        <v>10</v>
      </c>
      <c r="C306" s="15"/>
      <c r="D306" s="25">
        <v>14424.6</v>
      </c>
    </row>
    <row r="307" spans="2:4" ht="15" customHeight="1">
      <c r="B307" s="14" t="s">
        <v>11</v>
      </c>
      <c r="C307" s="15"/>
      <c r="D307" s="25">
        <v>5187.84</v>
      </c>
    </row>
    <row r="308" spans="2:4" ht="15" customHeight="1">
      <c r="B308" s="14" t="s">
        <v>12</v>
      </c>
      <c r="C308" s="15"/>
      <c r="D308" s="25">
        <v>3129.36</v>
      </c>
    </row>
    <row r="309" spans="2:4" ht="15" customHeight="1">
      <c r="B309" s="14" t="s">
        <v>13</v>
      </c>
      <c r="C309" s="15"/>
      <c r="D309" s="25">
        <v>764.16</v>
      </c>
    </row>
    <row r="310" spans="2:4" ht="15" customHeight="1">
      <c r="B310" s="14" t="s">
        <v>14</v>
      </c>
      <c r="C310" s="15"/>
      <c r="D310" s="25">
        <v>2363.13</v>
      </c>
    </row>
    <row r="311" spans="2:4" ht="15" customHeight="1">
      <c r="B311" s="14" t="s">
        <v>15</v>
      </c>
      <c r="C311" s="15"/>
      <c r="D311" s="25">
        <v>2363.13</v>
      </c>
    </row>
    <row r="312" spans="2:4" ht="15" customHeight="1">
      <c r="B312" s="14" t="s">
        <v>16</v>
      </c>
      <c r="C312" s="15"/>
      <c r="D312" s="25">
        <v>17159.16</v>
      </c>
    </row>
    <row r="313" spans="2:4" ht="15" customHeight="1">
      <c r="B313" s="14" t="s">
        <v>17</v>
      </c>
      <c r="C313" s="15"/>
      <c r="D313" s="25">
        <f>SUM(D304:D312)</f>
        <v>54208.259999999995</v>
      </c>
    </row>
    <row r="314" spans="2:4" ht="15" customHeight="1" thickBot="1">
      <c r="B314" s="16"/>
      <c r="C314" s="17"/>
      <c r="D314" s="26"/>
    </row>
    <row r="315" ht="15" customHeight="1" thickBot="1" thickTop="1"/>
    <row r="316" spans="2:4" ht="15" customHeight="1" thickBot="1" thickTop="1">
      <c r="B316" s="28">
        <v>20</v>
      </c>
      <c r="C316" s="29" t="s">
        <v>19</v>
      </c>
      <c r="D316" s="30" t="s">
        <v>21</v>
      </c>
    </row>
    <row r="317" ht="15" customHeight="1" thickBot="1" thickTop="1"/>
    <row r="318" spans="2:4" ht="15" customHeight="1" thickTop="1">
      <c r="B318" s="18" t="s">
        <v>6</v>
      </c>
      <c r="C318" s="19"/>
      <c r="D318" s="19" t="s">
        <v>7</v>
      </c>
    </row>
    <row r="319" spans="2:4" ht="15" customHeight="1">
      <c r="B319" s="14" t="s">
        <v>8</v>
      </c>
      <c r="C319" s="15"/>
      <c r="D319" s="25">
        <v>7874.16</v>
      </c>
    </row>
    <row r="320" spans="2:4" ht="15" customHeight="1">
      <c r="B320" s="14" t="s">
        <v>9</v>
      </c>
      <c r="C320" s="15"/>
      <c r="D320" s="25">
        <v>942.72</v>
      </c>
    </row>
    <row r="321" spans="2:4" ht="15" customHeight="1">
      <c r="B321" s="14" t="s">
        <v>10</v>
      </c>
      <c r="C321" s="15"/>
      <c r="D321" s="25">
        <v>14424.6</v>
      </c>
    </row>
    <row r="322" spans="2:4" ht="15" customHeight="1">
      <c r="B322" s="14" t="s">
        <v>11</v>
      </c>
      <c r="C322" s="15"/>
      <c r="D322" s="25">
        <v>5187.84</v>
      </c>
    </row>
    <row r="323" spans="2:4" ht="15" customHeight="1">
      <c r="B323" s="14" t="s">
        <v>12</v>
      </c>
      <c r="C323" s="15"/>
      <c r="D323" s="25">
        <v>3129.36</v>
      </c>
    </row>
    <row r="324" spans="2:4" ht="15" customHeight="1">
      <c r="B324" s="14" t="s">
        <v>13</v>
      </c>
      <c r="C324" s="15"/>
      <c r="D324" s="25">
        <v>764.16</v>
      </c>
    </row>
    <row r="325" spans="2:4" ht="15" customHeight="1">
      <c r="B325" s="14" t="s">
        <v>14</v>
      </c>
      <c r="C325" s="15"/>
      <c r="D325" s="25">
        <v>2363.13</v>
      </c>
    </row>
    <row r="326" spans="2:4" ht="15" customHeight="1">
      <c r="B326" s="14" t="s">
        <v>15</v>
      </c>
      <c r="C326" s="15"/>
      <c r="D326" s="25">
        <v>2363.13</v>
      </c>
    </row>
    <row r="327" spans="2:4" ht="15" customHeight="1">
      <c r="B327" s="14" t="s">
        <v>16</v>
      </c>
      <c r="C327" s="15"/>
      <c r="D327" s="25">
        <v>17159.16</v>
      </c>
    </row>
    <row r="328" spans="2:4" ht="15" customHeight="1">
      <c r="B328" s="14" t="s">
        <v>17</v>
      </c>
      <c r="C328" s="15"/>
      <c r="D328" s="25">
        <f>SUM(D319:D327)</f>
        <v>54208.259999999995</v>
      </c>
    </row>
    <row r="329" spans="2:4" ht="15" customHeight="1" thickBot="1">
      <c r="B329" s="16"/>
      <c r="C329" s="17"/>
      <c r="D329" s="26"/>
    </row>
    <row r="330" ht="15" customHeight="1" thickTop="1"/>
    <row r="331" ht="15" customHeight="1" thickBot="1"/>
    <row r="332" spans="2:4" ht="15" customHeight="1" thickBot="1" thickTop="1">
      <c r="B332" s="28">
        <v>21</v>
      </c>
      <c r="C332" s="29" t="s">
        <v>19</v>
      </c>
      <c r="D332" s="30" t="s">
        <v>21</v>
      </c>
    </row>
    <row r="333" ht="15" customHeight="1" thickBot="1" thickTop="1"/>
    <row r="334" spans="2:4" ht="15" customHeight="1" thickTop="1">
      <c r="B334" s="18" t="s">
        <v>6</v>
      </c>
      <c r="C334" s="19"/>
      <c r="D334" s="19" t="s">
        <v>7</v>
      </c>
    </row>
    <row r="335" spans="2:4" ht="15" customHeight="1">
      <c r="B335" s="14" t="s">
        <v>8</v>
      </c>
      <c r="C335" s="15"/>
      <c r="D335" s="25">
        <v>7874.16</v>
      </c>
    </row>
    <row r="336" spans="2:4" ht="15" customHeight="1">
      <c r="B336" s="14" t="s">
        <v>9</v>
      </c>
      <c r="C336" s="15"/>
      <c r="D336" s="25">
        <v>942.72</v>
      </c>
    </row>
    <row r="337" spans="2:4" ht="15" customHeight="1">
      <c r="B337" s="14" t="s">
        <v>10</v>
      </c>
      <c r="C337" s="15"/>
      <c r="D337" s="25">
        <v>14424.6</v>
      </c>
    </row>
    <row r="338" spans="2:4" ht="15" customHeight="1">
      <c r="B338" s="14" t="s">
        <v>11</v>
      </c>
      <c r="C338" s="15"/>
      <c r="D338" s="25">
        <v>5187.84</v>
      </c>
    </row>
    <row r="339" spans="2:4" ht="15" customHeight="1">
      <c r="B339" s="14" t="s">
        <v>12</v>
      </c>
      <c r="C339" s="15"/>
      <c r="D339" s="25">
        <v>3129.36</v>
      </c>
    </row>
    <row r="340" spans="2:4" ht="15" customHeight="1">
      <c r="B340" s="14" t="s">
        <v>13</v>
      </c>
      <c r="C340" s="15"/>
      <c r="D340" s="25">
        <v>764.16</v>
      </c>
    </row>
    <row r="341" spans="2:4" ht="15" customHeight="1">
      <c r="B341" s="14" t="s">
        <v>14</v>
      </c>
      <c r="C341" s="15"/>
      <c r="D341" s="25">
        <v>2363.13</v>
      </c>
    </row>
    <row r="342" spans="2:4" ht="15" customHeight="1">
      <c r="B342" s="14" t="s">
        <v>15</v>
      </c>
      <c r="C342" s="15"/>
      <c r="D342" s="25">
        <v>2363.13</v>
      </c>
    </row>
    <row r="343" spans="2:4" ht="15" customHeight="1">
      <c r="B343" s="14" t="s">
        <v>16</v>
      </c>
      <c r="C343" s="15"/>
      <c r="D343" s="25">
        <v>17159.16</v>
      </c>
    </row>
    <row r="344" spans="2:4" ht="15" customHeight="1">
      <c r="B344" s="14" t="s">
        <v>17</v>
      </c>
      <c r="C344" s="15"/>
      <c r="D344" s="25">
        <f>SUM(D335:D343)</f>
        <v>54208.259999999995</v>
      </c>
    </row>
    <row r="345" spans="2:4" ht="15" customHeight="1" thickBot="1">
      <c r="B345" s="16"/>
      <c r="C345" s="17"/>
      <c r="D345" s="26"/>
    </row>
    <row r="346" ht="15" customHeight="1" thickTop="1"/>
    <row r="347" ht="15" customHeight="1" thickBot="1"/>
    <row r="348" spans="2:4" ht="15" customHeight="1" thickBot="1" thickTop="1">
      <c r="B348" s="28">
        <v>22</v>
      </c>
      <c r="C348" s="29" t="s">
        <v>19</v>
      </c>
      <c r="D348" s="30" t="s">
        <v>21</v>
      </c>
    </row>
    <row r="349" ht="15" customHeight="1" thickBot="1" thickTop="1"/>
    <row r="350" spans="2:4" ht="15" customHeight="1" thickTop="1">
      <c r="B350" s="18" t="s">
        <v>6</v>
      </c>
      <c r="C350" s="19"/>
      <c r="D350" s="19" t="s">
        <v>7</v>
      </c>
    </row>
    <row r="351" spans="2:4" ht="15" customHeight="1">
      <c r="B351" s="14" t="s">
        <v>8</v>
      </c>
      <c r="C351" s="15"/>
      <c r="D351" s="25">
        <v>7874.16</v>
      </c>
    </row>
    <row r="352" spans="2:4" ht="15" customHeight="1">
      <c r="B352" s="14" t="s">
        <v>9</v>
      </c>
      <c r="C352" s="15"/>
      <c r="D352" s="25">
        <v>942.72</v>
      </c>
    </row>
    <row r="353" spans="2:4" ht="15" customHeight="1">
      <c r="B353" s="14" t="s">
        <v>10</v>
      </c>
      <c r="C353" s="15"/>
      <c r="D353" s="25">
        <v>14424.6</v>
      </c>
    </row>
    <row r="354" spans="2:4" ht="15" customHeight="1">
      <c r="B354" s="14" t="s">
        <v>11</v>
      </c>
      <c r="C354" s="15"/>
      <c r="D354" s="25">
        <v>5187.84</v>
      </c>
    </row>
    <row r="355" spans="2:4" ht="15" customHeight="1">
      <c r="B355" s="14" t="s">
        <v>12</v>
      </c>
      <c r="C355" s="15"/>
      <c r="D355" s="25">
        <v>3129.36</v>
      </c>
    </row>
    <row r="356" spans="2:4" ht="15" customHeight="1">
      <c r="B356" s="14" t="s">
        <v>13</v>
      </c>
      <c r="C356" s="15"/>
      <c r="D356" s="25">
        <v>764.16</v>
      </c>
    </row>
    <row r="357" spans="2:4" ht="15" customHeight="1">
      <c r="B357" s="14" t="s">
        <v>14</v>
      </c>
      <c r="C357" s="15"/>
      <c r="D357" s="25">
        <v>2363.13</v>
      </c>
    </row>
    <row r="358" spans="2:4" ht="15" customHeight="1">
      <c r="B358" s="14" t="s">
        <v>15</v>
      </c>
      <c r="C358" s="15"/>
      <c r="D358" s="25">
        <v>2363.13</v>
      </c>
    </row>
    <row r="359" spans="2:4" ht="15" customHeight="1">
      <c r="B359" s="14" t="s">
        <v>16</v>
      </c>
      <c r="C359" s="15"/>
      <c r="D359" s="25">
        <v>17159.16</v>
      </c>
    </row>
    <row r="360" spans="2:4" ht="15" customHeight="1">
      <c r="B360" s="14" t="s">
        <v>17</v>
      </c>
      <c r="C360" s="15"/>
      <c r="D360" s="25">
        <f>SUM(D351:D359)</f>
        <v>54208.259999999995</v>
      </c>
    </row>
    <row r="361" spans="2:4" ht="15" customHeight="1" thickBot="1">
      <c r="B361" s="16"/>
      <c r="C361" s="17"/>
      <c r="D361" s="26"/>
    </row>
    <row r="362" ht="15" customHeight="1" thickTop="1"/>
    <row r="363" ht="15" customHeight="1" thickBot="1"/>
    <row r="364" spans="2:4" ht="15" customHeight="1" thickBot="1" thickTop="1">
      <c r="B364" s="28">
        <v>23</v>
      </c>
      <c r="C364" s="29" t="s">
        <v>19</v>
      </c>
      <c r="D364" s="30" t="s">
        <v>21</v>
      </c>
    </row>
    <row r="365" ht="15" customHeight="1" thickBot="1" thickTop="1"/>
    <row r="366" spans="2:4" ht="15" customHeight="1" thickTop="1">
      <c r="B366" s="18" t="s">
        <v>6</v>
      </c>
      <c r="C366" s="19"/>
      <c r="D366" s="19" t="s">
        <v>7</v>
      </c>
    </row>
    <row r="367" spans="2:4" ht="15" customHeight="1">
      <c r="B367" s="14" t="s">
        <v>8</v>
      </c>
      <c r="C367" s="15"/>
      <c r="D367" s="25">
        <v>7874.16</v>
      </c>
    </row>
    <row r="368" spans="2:4" ht="15" customHeight="1">
      <c r="B368" s="14" t="s">
        <v>9</v>
      </c>
      <c r="C368" s="15"/>
      <c r="D368" s="25">
        <v>942.72</v>
      </c>
    </row>
    <row r="369" spans="2:4" ht="15" customHeight="1">
      <c r="B369" s="14" t="s">
        <v>10</v>
      </c>
      <c r="C369" s="15"/>
      <c r="D369" s="25">
        <v>14424.6</v>
      </c>
    </row>
    <row r="370" spans="2:4" ht="15" customHeight="1">
      <c r="B370" s="14" t="s">
        <v>11</v>
      </c>
      <c r="C370" s="15"/>
      <c r="D370" s="25">
        <v>5187.84</v>
      </c>
    </row>
    <row r="371" spans="2:4" ht="15" customHeight="1">
      <c r="B371" s="14" t="s">
        <v>12</v>
      </c>
      <c r="C371" s="15"/>
      <c r="D371" s="25">
        <v>3129.36</v>
      </c>
    </row>
    <row r="372" spans="2:4" ht="15" customHeight="1">
      <c r="B372" s="14" t="s">
        <v>13</v>
      </c>
      <c r="C372" s="15"/>
      <c r="D372" s="25">
        <v>764.16</v>
      </c>
    </row>
    <row r="373" spans="2:4" ht="15" customHeight="1">
      <c r="B373" s="14" t="s">
        <v>14</v>
      </c>
      <c r="C373" s="15"/>
      <c r="D373" s="25">
        <v>2363.13</v>
      </c>
    </row>
    <row r="374" spans="2:4" ht="15" customHeight="1">
      <c r="B374" s="14" t="s">
        <v>15</v>
      </c>
      <c r="C374" s="15"/>
      <c r="D374" s="25">
        <v>2363.13</v>
      </c>
    </row>
    <row r="375" spans="2:4" ht="15" customHeight="1">
      <c r="B375" s="14" t="s">
        <v>16</v>
      </c>
      <c r="C375" s="15"/>
      <c r="D375" s="25">
        <v>17159.16</v>
      </c>
    </row>
    <row r="376" spans="2:4" ht="15" customHeight="1">
      <c r="B376" s="14" t="s">
        <v>17</v>
      </c>
      <c r="C376" s="15"/>
      <c r="D376" s="25">
        <f>SUM(D367:D375)</f>
        <v>54208.259999999995</v>
      </c>
    </row>
    <row r="377" spans="2:4" ht="15" customHeight="1" thickBot="1">
      <c r="B377" s="16"/>
      <c r="C377" s="17"/>
      <c r="D377" s="26"/>
    </row>
    <row r="378" ht="15" customHeight="1" thickTop="1"/>
    <row r="379" ht="15" customHeight="1" thickBot="1"/>
    <row r="380" spans="2:4" ht="15" customHeight="1" thickBot="1" thickTop="1">
      <c r="B380" s="28">
        <v>24</v>
      </c>
      <c r="C380" s="29" t="s">
        <v>19</v>
      </c>
      <c r="D380" s="30" t="s">
        <v>21</v>
      </c>
    </row>
    <row r="381" ht="15" customHeight="1" thickBot="1" thickTop="1"/>
    <row r="382" spans="2:4" ht="15" customHeight="1" thickTop="1">
      <c r="B382" s="18" t="s">
        <v>6</v>
      </c>
      <c r="C382" s="19"/>
      <c r="D382" s="19" t="s">
        <v>7</v>
      </c>
    </row>
    <row r="383" spans="2:4" ht="15" customHeight="1">
      <c r="B383" s="14" t="s">
        <v>8</v>
      </c>
      <c r="C383" s="15"/>
      <c r="D383" s="25">
        <v>7874.16</v>
      </c>
    </row>
    <row r="384" spans="2:4" ht="15" customHeight="1">
      <c r="B384" s="14" t="s">
        <v>9</v>
      </c>
      <c r="C384" s="15"/>
      <c r="D384" s="25">
        <v>942.72</v>
      </c>
    </row>
    <row r="385" spans="2:4" ht="15" customHeight="1">
      <c r="B385" s="14" t="s">
        <v>10</v>
      </c>
      <c r="C385" s="15"/>
      <c r="D385" s="25">
        <v>14424.6</v>
      </c>
    </row>
    <row r="386" spans="2:4" ht="15" customHeight="1">
      <c r="B386" s="14" t="s">
        <v>11</v>
      </c>
      <c r="C386" s="15"/>
      <c r="D386" s="25">
        <v>5187.84</v>
      </c>
    </row>
    <row r="387" spans="2:4" ht="15" customHeight="1">
      <c r="B387" s="14" t="s">
        <v>12</v>
      </c>
      <c r="C387" s="15"/>
      <c r="D387" s="25">
        <v>3129.36</v>
      </c>
    </row>
    <row r="388" spans="2:4" ht="15" customHeight="1">
      <c r="B388" s="14" t="s">
        <v>13</v>
      </c>
      <c r="C388" s="15"/>
      <c r="D388" s="25">
        <v>764.16</v>
      </c>
    </row>
    <row r="389" spans="2:4" ht="15" customHeight="1">
      <c r="B389" s="14" t="s">
        <v>14</v>
      </c>
      <c r="C389" s="15"/>
      <c r="D389" s="25">
        <v>2363.13</v>
      </c>
    </row>
    <row r="390" spans="2:4" ht="15" customHeight="1">
      <c r="B390" s="14" t="s">
        <v>15</v>
      </c>
      <c r="C390" s="15"/>
      <c r="D390" s="25">
        <v>2363.13</v>
      </c>
    </row>
    <row r="391" spans="2:4" ht="15" customHeight="1">
      <c r="B391" s="14" t="s">
        <v>16</v>
      </c>
      <c r="C391" s="15"/>
      <c r="D391" s="25">
        <v>17159.16</v>
      </c>
    </row>
    <row r="392" spans="2:4" ht="15" customHeight="1">
      <c r="B392" s="14" t="s">
        <v>17</v>
      </c>
      <c r="C392" s="15"/>
      <c r="D392" s="25">
        <f>SUM(D383:D391)</f>
        <v>54208.259999999995</v>
      </c>
    </row>
    <row r="393" spans="2:4" ht="15" customHeight="1" thickBot="1">
      <c r="B393" s="16"/>
      <c r="C393" s="17"/>
      <c r="D393" s="26"/>
    </row>
    <row r="394" ht="15" customHeight="1" thickBot="1" thickTop="1"/>
    <row r="395" spans="2:4" ht="15" customHeight="1" thickBot="1" thickTop="1">
      <c r="B395" s="28">
        <v>25</v>
      </c>
      <c r="C395" s="29" t="s">
        <v>19</v>
      </c>
      <c r="D395" s="30" t="s">
        <v>21</v>
      </c>
    </row>
    <row r="396" ht="15" customHeight="1" thickBot="1" thickTop="1"/>
    <row r="397" spans="2:4" ht="15" customHeight="1" thickTop="1">
      <c r="B397" s="18" t="s">
        <v>6</v>
      </c>
      <c r="C397" s="19"/>
      <c r="D397" s="19" t="s">
        <v>7</v>
      </c>
    </row>
    <row r="398" spans="2:4" ht="15" customHeight="1">
      <c r="B398" s="14" t="s">
        <v>8</v>
      </c>
      <c r="C398" s="15"/>
      <c r="D398" s="25">
        <v>7874.16</v>
      </c>
    </row>
    <row r="399" spans="2:4" ht="15" customHeight="1">
      <c r="B399" s="14" t="s">
        <v>9</v>
      </c>
      <c r="C399" s="15"/>
      <c r="D399" s="25">
        <v>1414.08</v>
      </c>
    </row>
    <row r="400" spans="2:4" ht="15" customHeight="1">
      <c r="B400" s="14" t="s">
        <v>10</v>
      </c>
      <c r="C400" s="15"/>
      <c r="D400" s="25">
        <v>14424.6</v>
      </c>
    </row>
    <row r="401" spans="2:4" ht="15" customHeight="1">
      <c r="B401" s="14" t="s">
        <v>11</v>
      </c>
      <c r="C401" s="15"/>
      <c r="D401" s="25">
        <v>5187.84</v>
      </c>
    </row>
    <row r="402" spans="2:4" ht="15" customHeight="1">
      <c r="B402" s="14" t="s">
        <v>12</v>
      </c>
      <c r="C402" s="15"/>
      <c r="D402" s="25">
        <v>3129.36</v>
      </c>
    </row>
    <row r="403" spans="2:4" ht="15" customHeight="1">
      <c r="B403" s="14" t="s">
        <v>13</v>
      </c>
      <c r="C403" s="15"/>
      <c r="D403" s="25">
        <v>1146.24</v>
      </c>
    </row>
    <row r="404" spans="2:4" ht="15" customHeight="1">
      <c r="B404" s="14" t="s">
        <v>14</v>
      </c>
      <c r="C404" s="15"/>
      <c r="D404" s="25">
        <v>2402.41</v>
      </c>
    </row>
    <row r="405" spans="2:4" ht="15" customHeight="1">
      <c r="B405" s="14" t="s">
        <v>15</v>
      </c>
      <c r="C405" s="15"/>
      <c r="D405" s="25">
        <v>2402.41</v>
      </c>
    </row>
    <row r="406" spans="2:4" ht="15" customHeight="1">
      <c r="B406" s="14" t="s">
        <v>16</v>
      </c>
      <c r="C406" s="15"/>
      <c r="D406" s="25">
        <v>17590.8</v>
      </c>
    </row>
    <row r="407" spans="2:4" ht="15" customHeight="1">
      <c r="B407" s="14" t="s">
        <v>17</v>
      </c>
      <c r="C407" s="15"/>
      <c r="D407" s="25">
        <f>SUM(D398:D406)</f>
        <v>55571.90000000001</v>
      </c>
    </row>
    <row r="408" spans="2:4" ht="15" customHeight="1" thickBot="1">
      <c r="B408" s="16"/>
      <c r="C408" s="17"/>
      <c r="D408" s="26"/>
    </row>
    <row r="409" ht="15" customHeight="1" thickTop="1"/>
    <row r="410" ht="15" customHeight="1" thickBot="1"/>
    <row r="411" spans="2:4" ht="15" customHeight="1" thickBot="1" thickTop="1">
      <c r="B411" s="28">
        <v>26</v>
      </c>
      <c r="C411" s="29" t="s">
        <v>19</v>
      </c>
      <c r="D411" s="30" t="s">
        <v>21</v>
      </c>
    </row>
    <row r="412" ht="15" customHeight="1" thickBot="1" thickTop="1"/>
    <row r="413" spans="2:4" ht="15" customHeight="1" thickTop="1">
      <c r="B413" s="18" t="s">
        <v>6</v>
      </c>
      <c r="C413" s="19"/>
      <c r="D413" s="19" t="s">
        <v>7</v>
      </c>
    </row>
    <row r="414" spans="2:4" ht="15" customHeight="1">
      <c r="B414" s="14" t="s">
        <v>8</v>
      </c>
      <c r="C414" s="15"/>
      <c r="D414" s="25">
        <v>7874.16</v>
      </c>
    </row>
    <row r="415" spans="2:4" ht="15" customHeight="1">
      <c r="B415" s="14" t="s">
        <v>9</v>
      </c>
      <c r="C415" s="15"/>
      <c r="D415" s="25">
        <v>2356.8</v>
      </c>
    </row>
    <row r="416" spans="2:4" ht="15" customHeight="1">
      <c r="B416" s="14" t="s">
        <v>10</v>
      </c>
      <c r="C416" s="15"/>
      <c r="D416" s="25">
        <v>14424.6</v>
      </c>
    </row>
    <row r="417" spans="2:4" ht="15" customHeight="1">
      <c r="B417" s="14" t="s">
        <v>11</v>
      </c>
      <c r="C417" s="15"/>
      <c r="D417" s="25">
        <v>5187.84</v>
      </c>
    </row>
    <row r="418" spans="2:4" ht="15" customHeight="1">
      <c r="B418" s="14" t="s">
        <v>12</v>
      </c>
      <c r="C418" s="15"/>
      <c r="D418" s="25">
        <v>3129.36</v>
      </c>
    </row>
    <row r="419" spans="2:4" ht="15" customHeight="1">
      <c r="B419" s="14" t="s">
        <v>13</v>
      </c>
      <c r="C419" s="15"/>
      <c r="D419" s="25">
        <v>1910.4</v>
      </c>
    </row>
    <row r="420" spans="2:4" ht="15" customHeight="1">
      <c r="B420" s="14" t="s">
        <v>14</v>
      </c>
      <c r="C420" s="15"/>
      <c r="D420" s="25">
        <v>2480.97</v>
      </c>
    </row>
    <row r="421" spans="2:4" ht="15" customHeight="1">
      <c r="B421" s="14" t="s">
        <v>15</v>
      </c>
      <c r="C421" s="15"/>
      <c r="D421" s="25">
        <v>2480.97</v>
      </c>
    </row>
    <row r="422" spans="2:4" ht="15" customHeight="1">
      <c r="B422" s="14" t="s">
        <v>16</v>
      </c>
      <c r="C422" s="15"/>
      <c r="D422" s="25">
        <v>18453.84</v>
      </c>
    </row>
    <row r="423" spans="2:4" ht="15" customHeight="1">
      <c r="B423" s="14" t="s">
        <v>17</v>
      </c>
      <c r="C423" s="15"/>
      <c r="D423" s="25">
        <f>SUM(D414:D422)</f>
        <v>58298.94</v>
      </c>
    </row>
    <row r="424" spans="2:4" ht="15" customHeight="1" thickBot="1">
      <c r="B424" s="16"/>
      <c r="C424" s="17"/>
      <c r="D424" s="26"/>
    </row>
    <row r="425" spans="2:4" ht="15" customHeight="1" thickBot="1" thickTop="1">
      <c r="B425" s="16"/>
      <c r="C425" s="17"/>
      <c r="D425" s="17"/>
    </row>
    <row r="426" ht="15" customHeight="1" thickTop="1"/>
    <row r="427" ht="15" customHeight="1" thickBot="1"/>
    <row r="428" spans="2:4" ht="15" customHeight="1" thickBot="1" thickTop="1">
      <c r="B428" s="28">
        <v>27</v>
      </c>
      <c r="C428" s="29" t="s">
        <v>19</v>
      </c>
      <c r="D428" s="30" t="s">
        <v>21</v>
      </c>
    </row>
    <row r="429" ht="15" customHeight="1" thickBot="1" thickTop="1"/>
    <row r="430" spans="2:4" ht="15" customHeight="1" thickTop="1">
      <c r="B430" s="18" t="s">
        <v>6</v>
      </c>
      <c r="C430" s="19"/>
      <c r="D430" s="19" t="s">
        <v>7</v>
      </c>
    </row>
    <row r="431" spans="2:4" ht="15" customHeight="1">
      <c r="B431" s="14" t="s">
        <v>8</v>
      </c>
      <c r="C431" s="15"/>
      <c r="D431" s="25">
        <v>7874.16</v>
      </c>
    </row>
    <row r="432" spans="2:4" ht="15" customHeight="1">
      <c r="B432" s="14" t="s">
        <v>9</v>
      </c>
      <c r="C432" s="15"/>
      <c r="D432" s="25">
        <v>942.72</v>
      </c>
    </row>
    <row r="433" spans="2:4" ht="15" customHeight="1">
      <c r="B433" s="14" t="s">
        <v>10</v>
      </c>
      <c r="C433" s="15"/>
      <c r="D433" s="25">
        <v>14424.6</v>
      </c>
    </row>
    <row r="434" spans="2:4" ht="15" customHeight="1">
      <c r="B434" s="14" t="s">
        <v>11</v>
      </c>
      <c r="C434" s="15"/>
      <c r="D434" s="25">
        <v>5187.84</v>
      </c>
    </row>
    <row r="435" spans="2:4" ht="15" customHeight="1">
      <c r="B435" s="14" t="s">
        <v>12</v>
      </c>
      <c r="C435" s="15"/>
      <c r="D435" s="25">
        <v>3129.36</v>
      </c>
    </row>
    <row r="436" spans="2:4" ht="15" customHeight="1">
      <c r="B436" s="14" t="s">
        <v>13</v>
      </c>
      <c r="C436" s="15"/>
      <c r="D436" s="25">
        <v>764.16</v>
      </c>
    </row>
    <row r="437" spans="2:4" ht="15" customHeight="1">
      <c r="B437" s="14" t="s">
        <v>14</v>
      </c>
      <c r="C437" s="15"/>
      <c r="D437" s="25">
        <v>2363.13</v>
      </c>
    </row>
    <row r="438" spans="2:4" ht="15" customHeight="1">
      <c r="B438" s="14" t="s">
        <v>15</v>
      </c>
      <c r="C438" s="15"/>
      <c r="D438" s="25">
        <v>2363.13</v>
      </c>
    </row>
    <row r="439" spans="2:4" ht="15" customHeight="1">
      <c r="B439" s="14" t="s">
        <v>16</v>
      </c>
      <c r="C439" s="15"/>
      <c r="D439" s="25">
        <v>17159.16</v>
      </c>
    </row>
    <row r="440" spans="2:4" ht="15" customHeight="1">
      <c r="B440" s="14" t="s">
        <v>17</v>
      </c>
      <c r="C440" s="15"/>
      <c r="D440" s="25">
        <f>SUM(D431:D439)</f>
        <v>54208.259999999995</v>
      </c>
    </row>
    <row r="441" spans="2:4" ht="15" customHeight="1" thickBot="1">
      <c r="B441" s="16"/>
      <c r="C441" s="17"/>
      <c r="D441" s="26"/>
    </row>
    <row r="442" ht="15" customHeight="1" thickTop="1"/>
    <row r="445" ht="15" customHeight="1" thickBot="1"/>
    <row r="446" spans="2:4" ht="15" customHeight="1" thickBot="1" thickTop="1">
      <c r="B446" s="28">
        <v>28</v>
      </c>
      <c r="C446" s="29" t="s">
        <v>19</v>
      </c>
      <c r="D446" s="30" t="s">
        <v>21</v>
      </c>
    </row>
    <row r="447" ht="15" customHeight="1" thickBot="1" thickTop="1"/>
    <row r="448" spans="2:4" ht="15" customHeight="1" thickTop="1">
      <c r="B448" s="18" t="s">
        <v>6</v>
      </c>
      <c r="C448" s="19"/>
      <c r="D448" s="19" t="s">
        <v>7</v>
      </c>
    </row>
    <row r="449" spans="2:4" ht="15" customHeight="1">
      <c r="B449" s="14" t="s">
        <v>8</v>
      </c>
      <c r="C449" s="15"/>
      <c r="D449" s="25">
        <v>7874.16</v>
      </c>
    </row>
    <row r="450" spans="2:4" ht="15" customHeight="1">
      <c r="B450" s="14" t="s">
        <v>9</v>
      </c>
      <c r="C450" s="15"/>
      <c r="D450" s="25">
        <v>942.72</v>
      </c>
    </row>
    <row r="451" spans="2:4" ht="15" customHeight="1">
      <c r="B451" s="14" t="s">
        <v>10</v>
      </c>
      <c r="C451" s="15"/>
      <c r="D451" s="25">
        <v>14424.6</v>
      </c>
    </row>
    <row r="452" spans="2:4" ht="15" customHeight="1">
      <c r="B452" s="14" t="s">
        <v>11</v>
      </c>
      <c r="C452" s="15"/>
      <c r="D452" s="25">
        <v>5187.84</v>
      </c>
    </row>
    <row r="453" spans="2:4" ht="15" customHeight="1">
      <c r="B453" s="14" t="s">
        <v>12</v>
      </c>
      <c r="C453" s="15"/>
      <c r="D453" s="25">
        <v>3129.36</v>
      </c>
    </row>
    <row r="454" spans="2:4" ht="15" customHeight="1">
      <c r="B454" s="14" t="s">
        <v>13</v>
      </c>
      <c r="C454" s="15"/>
      <c r="D454" s="25">
        <v>764.16</v>
      </c>
    </row>
    <row r="455" spans="2:4" ht="15" customHeight="1">
      <c r="B455" s="14" t="s">
        <v>14</v>
      </c>
      <c r="C455" s="15"/>
      <c r="D455" s="25">
        <v>2363.13</v>
      </c>
    </row>
    <row r="456" spans="2:4" ht="15" customHeight="1">
      <c r="B456" s="14" t="s">
        <v>15</v>
      </c>
      <c r="C456" s="15"/>
      <c r="D456" s="25">
        <v>2363.13</v>
      </c>
    </row>
    <row r="457" spans="2:4" ht="15" customHeight="1">
      <c r="B457" s="14" t="s">
        <v>16</v>
      </c>
      <c r="C457" s="15"/>
      <c r="D457" s="25">
        <v>17159.16</v>
      </c>
    </row>
    <row r="458" spans="2:4" ht="15" customHeight="1">
      <c r="B458" s="14" t="s">
        <v>17</v>
      </c>
      <c r="C458" s="15"/>
      <c r="D458" s="25">
        <f>SUM(D449:D457)</f>
        <v>54208.259999999995</v>
      </c>
    </row>
    <row r="459" spans="2:4" ht="15" customHeight="1" thickBot="1">
      <c r="B459" s="16"/>
      <c r="C459" s="17"/>
      <c r="D459" s="26"/>
    </row>
    <row r="460" ht="15" customHeight="1" thickTop="1"/>
    <row r="461" ht="15" customHeight="1" thickBot="1"/>
    <row r="462" spans="2:4" ht="15" customHeight="1" thickBot="1" thickTop="1">
      <c r="B462" s="28">
        <v>29</v>
      </c>
      <c r="C462" s="29" t="s">
        <v>19</v>
      </c>
      <c r="D462" s="30" t="s">
        <v>21</v>
      </c>
    </row>
    <row r="463" ht="15" customHeight="1" thickBot="1" thickTop="1"/>
    <row r="464" spans="2:4" ht="15" customHeight="1" thickTop="1">
      <c r="B464" s="18" t="s">
        <v>6</v>
      </c>
      <c r="C464" s="19"/>
      <c r="D464" s="19" t="s">
        <v>7</v>
      </c>
    </row>
    <row r="465" spans="2:4" ht="15" customHeight="1" hidden="1">
      <c r="B465" s="12"/>
      <c r="C465" s="13"/>
      <c r="D465" s="13"/>
    </row>
    <row r="466" spans="2:4" ht="15" customHeight="1">
      <c r="B466" s="14" t="s">
        <v>8</v>
      </c>
      <c r="C466" s="15"/>
      <c r="D466" s="25">
        <v>7874.16</v>
      </c>
    </row>
    <row r="467" spans="2:4" ht="15" customHeight="1">
      <c r="B467" s="14" t="s">
        <v>9</v>
      </c>
      <c r="C467" s="15"/>
      <c r="D467" s="25">
        <v>942.72</v>
      </c>
    </row>
    <row r="468" spans="2:4" ht="15" customHeight="1">
      <c r="B468" s="14" t="s">
        <v>10</v>
      </c>
      <c r="C468" s="15"/>
      <c r="D468" s="25">
        <v>14424.6</v>
      </c>
    </row>
    <row r="469" spans="2:4" ht="15" customHeight="1">
      <c r="B469" s="14" t="s">
        <v>11</v>
      </c>
      <c r="C469" s="15"/>
      <c r="D469" s="25">
        <v>5187.84</v>
      </c>
    </row>
    <row r="470" spans="2:4" ht="15" customHeight="1">
      <c r="B470" s="14" t="s">
        <v>12</v>
      </c>
      <c r="C470" s="15"/>
      <c r="D470" s="25">
        <v>3129.36</v>
      </c>
    </row>
    <row r="471" spans="2:4" ht="15" customHeight="1">
      <c r="B471" s="14" t="s">
        <v>13</v>
      </c>
      <c r="C471" s="15"/>
      <c r="D471" s="25">
        <v>764.16</v>
      </c>
    </row>
    <row r="472" spans="2:4" ht="15" customHeight="1">
      <c r="B472" s="14" t="s">
        <v>14</v>
      </c>
      <c r="C472" s="15"/>
      <c r="D472" s="25">
        <v>2363.13</v>
      </c>
    </row>
    <row r="473" spans="2:4" ht="15" customHeight="1">
      <c r="B473" s="14" t="s">
        <v>15</v>
      </c>
      <c r="C473" s="15"/>
      <c r="D473" s="25">
        <v>2363.13</v>
      </c>
    </row>
    <row r="474" spans="2:4" ht="15" customHeight="1">
      <c r="B474" s="14" t="s">
        <v>16</v>
      </c>
      <c r="C474" s="15"/>
      <c r="D474" s="25">
        <v>17159.16</v>
      </c>
    </row>
    <row r="475" spans="2:4" ht="15" customHeight="1">
      <c r="B475" s="14" t="s">
        <v>17</v>
      </c>
      <c r="C475" s="15"/>
      <c r="D475" s="25">
        <f>SUM(D466:D474)</f>
        <v>54208.259999999995</v>
      </c>
    </row>
    <row r="476" spans="2:4" ht="15" customHeight="1" thickBot="1">
      <c r="B476" s="16"/>
      <c r="C476" s="17"/>
      <c r="D476" s="26"/>
    </row>
    <row r="477" spans="2:4" ht="15" customHeight="1" hidden="1" thickBot="1" thickTop="1">
      <c r="B477" s="9" t="s">
        <v>4</v>
      </c>
      <c r="C477" s="10" t="s">
        <v>5</v>
      </c>
      <c r="D477" s="11"/>
    </row>
    <row r="478" ht="15" customHeight="1" thickBot="1" thickTop="1"/>
    <row r="479" spans="2:4" ht="15" customHeight="1" thickBot="1" thickTop="1">
      <c r="B479" s="28">
        <v>30</v>
      </c>
      <c r="C479" s="29" t="s">
        <v>19</v>
      </c>
      <c r="D479" s="30" t="s">
        <v>21</v>
      </c>
    </row>
    <row r="480" ht="15" customHeight="1" thickBot="1" thickTop="1"/>
    <row r="481" spans="2:4" ht="15" customHeight="1" thickTop="1">
      <c r="B481" s="18" t="s">
        <v>6</v>
      </c>
      <c r="C481" s="19"/>
      <c r="D481" s="19" t="s">
        <v>7</v>
      </c>
    </row>
    <row r="482" spans="2:4" ht="15" customHeight="1" hidden="1">
      <c r="B482" s="12"/>
      <c r="C482" s="13"/>
      <c r="D482" s="13"/>
    </row>
    <row r="483" spans="2:4" ht="15" customHeight="1">
      <c r="B483" s="14" t="s">
        <v>8</v>
      </c>
      <c r="C483" s="15"/>
      <c r="D483" s="25">
        <v>7874.16</v>
      </c>
    </row>
    <row r="484" spans="2:4" ht="15" customHeight="1">
      <c r="B484" s="14" t="s">
        <v>9</v>
      </c>
      <c r="C484" s="15"/>
      <c r="D484" s="25">
        <v>235.68</v>
      </c>
    </row>
    <row r="485" spans="2:4" ht="15" customHeight="1">
      <c r="B485" s="14" t="s">
        <v>10</v>
      </c>
      <c r="C485" s="15"/>
      <c r="D485" s="25">
        <v>14424.6</v>
      </c>
    </row>
    <row r="486" spans="2:4" ht="15" customHeight="1">
      <c r="B486" s="14" t="s">
        <v>11</v>
      </c>
      <c r="C486" s="15"/>
      <c r="D486" s="25">
        <v>5187.84</v>
      </c>
    </row>
    <row r="487" spans="2:4" ht="15" customHeight="1">
      <c r="B487" s="14" t="s">
        <v>12</v>
      </c>
      <c r="C487" s="15"/>
      <c r="D487" s="25">
        <v>3129.36</v>
      </c>
    </row>
    <row r="488" spans="2:4" ht="15" customHeight="1">
      <c r="B488" s="14" t="s">
        <v>13</v>
      </c>
      <c r="C488" s="15"/>
      <c r="D488" s="25">
        <v>191.04</v>
      </c>
    </row>
    <row r="489" spans="2:4" ht="15" customHeight="1">
      <c r="B489" s="14" t="s">
        <v>14</v>
      </c>
      <c r="C489" s="15"/>
      <c r="D489" s="25">
        <v>2304.21</v>
      </c>
    </row>
    <row r="490" spans="2:4" ht="15" customHeight="1">
      <c r="B490" s="14" t="s">
        <v>15</v>
      </c>
      <c r="C490" s="15"/>
      <c r="D490" s="25">
        <v>2304.21</v>
      </c>
    </row>
    <row r="491" spans="2:4" ht="15" customHeight="1">
      <c r="B491" s="14" t="s">
        <v>16</v>
      </c>
      <c r="C491" s="15"/>
      <c r="D491" s="25">
        <v>16512</v>
      </c>
    </row>
    <row r="492" spans="2:4" ht="15" customHeight="1">
      <c r="B492" s="14" t="s">
        <v>17</v>
      </c>
      <c r="C492" s="15"/>
      <c r="D492" s="25">
        <f>SUM(D483:D491)</f>
        <v>52163.100000000006</v>
      </c>
    </row>
    <row r="493" spans="2:4" ht="15" customHeight="1" thickBot="1">
      <c r="B493" s="16"/>
      <c r="C493" s="17"/>
      <c r="D493" s="26"/>
    </row>
    <row r="494" ht="15" customHeight="1" thickBot="1" thickTop="1"/>
    <row r="495" spans="2:4" ht="15" customHeight="1" thickBot="1" thickTop="1">
      <c r="B495" s="28">
        <v>31</v>
      </c>
      <c r="C495" s="29" t="s">
        <v>19</v>
      </c>
      <c r="D495" s="30" t="s">
        <v>21</v>
      </c>
    </row>
    <row r="496" ht="15" customHeight="1" thickBot="1" thickTop="1"/>
    <row r="497" spans="2:4" ht="15" customHeight="1" thickTop="1">
      <c r="B497" s="18" t="s">
        <v>6</v>
      </c>
      <c r="C497" s="19"/>
      <c r="D497" s="19" t="s">
        <v>7</v>
      </c>
    </row>
    <row r="498" spans="2:4" ht="15" customHeight="1" hidden="1">
      <c r="B498" s="12"/>
      <c r="C498" s="13"/>
      <c r="D498" s="13"/>
    </row>
    <row r="499" spans="2:4" ht="15" customHeight="1">
      <c r="B499" s="14" t="s">
        <v>8</v>
      </c>
      <c r="C499" s="15"/>
      <c r="D499" s="25">
        <v>7874.16</v>
      </c>
    </row>
    <row r="500" spans="2:4" ht="15" customHeight="1">
      <c r="B500" s="14" t="s">
        <v>9</v>
      </c>
      <c r="C500" s="15"/>
      <c r="D500" s="25">
        <v>235.68</v>
      </c>
    </row>
    <row r="501" spans="2:4" ht="15" customHeight="1">
      <c r="B501" s="14" t="s">
        <v>10</v>
      </c>
      <c r="C501" s="15"/>
      <c r="D501" s="25">
        <v>14424.6</v>
      </c>
    </row>
    <row r="502" spans="2:4" ht="15" customHeight="1">
      <c r="B502" s="14" t="s">
        <v>11</v>
      </c>
      <c r="C502" s="15"/>
      <c r="D502" s="25">
        <v>5187.84</v>
      </c>
    </row>
    <row r="503" spans="2:4" ht="15" customHeight="1">
      <c r="B503" s="14" t="s">
        <v>12</v>
      </c>
      <c r="C503" s="15"/>
      <c r="D503" s="25">
        <v>3129.36</v>
      </c>
    </row>
    <row r="504" spans="2:4" ht="15" customHeight="1">
      <c r="B504" s="14" t="s">
        <v>13</v>
      </c>
      <c r="C504" s="15"/>
      <c r="D504" s="25">
        <v>191.04</v>
      </c>
    </row>
    <row r="505" spans="2:4" ht="15" customHeight="1">
      <c r="B505" s="14" t="s">
        <v>14</v>
      </c>
      <c r="C505" s="15"/>
      <c r="D505" s="25">
        <v>2304.21</v>
      </c>
    </row>
    <row r="506" spans="2:4" ht="15" customHeight="1">
      <c r="B506" s="14" t="s">
        <v>15</v>
      </c>
      <c r="C506" s="15"/>
      <c r="D506" s="25">
        <v>2304.21</v>
      </c>
    </row>
    <row r="507" spans="2:4" ht="15" customHeight="1">
      <c r="B507" s="14" t="s">
        <v>16</v>
      </c>
      <c r="C507" s="15"/>
      <c r="D507" s="25">
        <v>16512</v>
      </c>
    </row>
    <row r="508" spans="2:4" ht="15" customHeight="1">
      <c r="B508" s="14" t="s">
        <v>17</v>
      </c>
      <c r="C508" s="15"/>
      <c r="D508" s="25">
        <f>SUM(D499:D507)</f>
        <v>52163.100000000006</v>
      </c>
    </row>
    <row r="509" spans="2:4" ht="15" customHeight="1" thickBot="1">
      <c r="B509" s="16"/>
      <c r="C509" s="17"/>
      <c r="D509" s="26"/>
    </row>
    <row r="510" ht="15" customHeight="1" thickTop="1"/>
    <row r="511" spans="2:4" ht="15" customHeight="1" hidden="1" thickBot="1" thickTop="1">
      <c r="B511" s="9" t="s">
        <v>4</v>
      </c>
      <c r="C511" s="10" t="s">
        <v>5</v>
      </c>
      <c r="D511" s="11"/>
    </row>
    <row r="512" ht="15" customHeight="1" thickBot="1"/>
    <row r="513" spans="2:4" ht="15" customHeight="1" thickBot="1" thickTop="1">
      <c r="B513" s="28">
        <v>32</v>
      </c>
      <c r="C513" s="29" t="s">
        <v>19</v>
      </c>
      <c r="D513" s="30" t="s">
        <v>21</v>
      </c>
    </row>
    <row r="514" ht="15" customHeight="1" thickBot="1" thickTop="1"/>
    <row r="515" spans="2:4" ht="15" customHeight="1" thickTop="1">
      <c r="B515" s="18" t="s">
        <v>6</v>
      </c>
      <c r="C515" s="19"/>
      <c r="D515" s="19" t="s">
        <v>7</v>
      </c>
    </row>
    <row r="516" spans="2:4" ht="15" customHeight="1" hidden="1">
      <c r="B516" s="12"/>
      <c r="C516" s="13"/>
      <c r="D516" s="13"/>
    </row>
    <row r="517" spans="2:4" ht="12.75" customHeight="1">
      <c r="B517" s="14" t="s">
        <v>8</v>
      </c>
      <c r="C517" s="15"/>
      <c r="D517" s="25">
        <v>7874.16</v>
      </c>
    </row>
    <row r="518" spans="2:4" ht="15" customHeight="1">
      <c r="B518" s="14" t="s">
        <v>9</v>
      </c>
      <c r="C518" s="15"/>
      <c r="D518" s="25">
        <v>235.68</v>
      </c>
    </row>
    <row r="519" spans="2:4" ht="15" customHeight="1">
      <c r="B519" s="14" t="s">
        <v>10</v>
      </c>
      <c r="C519" s="15"/>
      <c r="D519" s="25">
        <v>14424.6</v>
      </c>
    </row>
    <row r="520" spans="2:4" ht="15" customHeight="1">
      <c r="B520" s="14" t="s">
        <v>11</v>
      </c>
      <c r="C520" s="15"/>
      <c r="D520" s="25">
        <v>5187.84</v>
      </c>
    </row>
    <row r="521" spans="2:4" ht="15" customHeight="1">
      <c r="B521" s="14" t="s">
        <v>12</v>
      </c>
      <c r="C521" s="15"/>
      <c r="D521" s="25">
        <v>3129.36</v>
      </c>
    </row>
    <row r="522" spans="2:4" ht="15" customHeight="1">
      <c r="B522" s="14" t="s">
        <v>13</v>
      </c>
      <c r="C522" s="15"/>
      <c r="D522" s="25">
        <v>191.04</v>
      </c>
    </row>
    <row r="523" spans="2:4" ht="15" customHeight="1">
      <c r="B523" s="14" t="s">
        <v>14</v>
      </c>
      <c r="C523" s="15"/>
      <c r="D523" s="25">
        <v>2304.21</v>
      </c>
    </row>
    <row r="524" spans="2:4" ht="15" customHeight="1">
      <c r="B524" s="14" t="s">
        <v>15</v>
      </c>
      <c r="C524" s="15"/>
      <c r="D524" s="25">
        <v>2304.21</v>
      </c>
    </row>
    <row r="525" spans="2:4" ht="15" customHeight="1">
      <c r="B525" s="14" t="s">
        <v>16</v>
      </c>
      <c r="C525" s="15"/>
      <c r="D525" s="25">
        <v>16512</v>
      </c>
    </row>
    <row r="526" spans="2:4" ht="15" customHeight="1">
      <c r="B526" s="14" t="s">
        <v>17</v>
      </c>
      <c r="C526" s="15"/>
      <c r="D526" s="25">
        <f>SUM(D517:D525)</f>
        <v>52163.100000000006</v>
      </c>
    </row>
    <row r="527" spans="2:4" ht="15" customHeight="1" thickBot="1">
      <c r="B527" s="16"/>
      <c r="C527" s="17"/>
      <c r="D527" s="26"/>
    </row>
    <row r="528" ht="15" customHeight="1" thickTop="1"/>
    <row r="529" spans="2:4" ht="15" customHeight="1" hidden="1" thickBot="1" thickTop="1">
      <c r="B529" s="9" t="s">
        <v>4</v>
      </c>
      <c r="C529" s="10" t="s">
        <v>5</v>
      </c>
      <c r="D529" s="11"/>
    </row>
    <row r="530" ht="15" customHeight="1" thickBot="1"/>
    <row r="531" spans="2:4" ht="15" customHeight="1" thickBot="1" thickTop="1">
      <c r="B531" s="28">
        <v>33</v>
      </c>
      <c r="C531" s="29" t="s">
        <v>19</v>
      </c>
      <c r="D531" s="30" t="s">
        <v>21</v>
      </c>
    </row>
    <row r="532" ht="15" customHeight="1" thickBot="1" thickTop="1"/>
    <row r="533" spans="2:4" ht="15" customHeight="1" thickTop="1">
      <c r="B533" s="18" t="s">
        <v>6</v>
      </c>
      <c r="C533" s="19"/>
      <c r="D533" s="19" t="s">
        <v>7</v>
      </c>
    </row>
    <row r="534" spans="2:4" ht="15" customHeight="1" hidden="1">
      <c r="B534" s="12"/>
      <c r="C534" s="13"/>
      <c r="D534" s="13"/>
    </row>
    <row r="535" spans="2:4" ht="15" customHeight="1">
      <c r="B535" s="14" t="s">
        <v>8</v>
      </c>
      <c r="C535" s="15"/>
      <c r="D535" s="25">
        <v>7874.16</v>
      </c>
    </row>
    <row r="536" spans="2:4" ht="15" customHeight="1">
      <c r="B536" s="14" t="s">
        <v>9</v>
      </c>
      <c r="C536" s="15"/>
      <c r="D536" s="25">
        <v>235.68</v>
      </c>
    </row>
    <row r="537" spans="2:4" ht="15" customHeight="1">
      <c r="B537" s="14" t="s">
        <v>10</v>
      </c>
      <c r="C537" s="15"/>
      <c r="D537" s="25">
        <v>14424.6</v>
      </c>
    </row>
    <row r="538" spans="2:4" ht="15" customHeight="1">
      <c r="B538" s="14" t="s">
        <v>11</v>
      </c>
      <c r="C538" s="15"/>
      <c r="D538" s="25">
        <v>5187.84</v>
      </c>
    </row>
    <row r="539" spans="2:4" ht="15" customHeight="1">
      <c r="B539" s="14" t="s">
        <v>12</v>
      </c>
      <c r="C539" s="15"/>
      <c r="D539" s="25">
        <v>3129.36</v>
      </c>
    </row>
    <row r="540" spans="2:4" ht="15" customHeight="1">
      <c r="B540" s="14" t="s">
        <v>13</v>
      </c>
      <c r="C540" s="15"/>
      <c r="D540" s="25">
        <v>191.04</v>
      </c>
    </row>
    <row r="541" spans="2:4" ht="15" customHeight="1">
      <c r="B541" s="14" t="s">
        <v>14</v>
      </c>
      <c r="C541" s="15"/>
      <c r="D541" s="25">
        <v>2304.21</v>
      </c>
    </row>
    <row r="542" spans="2:4" ht="15" customHeight="1">
      <c r="B542" s="14" t="s">
        <v>15</v>
      </c>
      <c r="C542" s="15"/>
      <c r="D542" s="25">
        <v>2304.21</v>
      </c>
    </row>
    <row r="543" spans="2:4" ht="15" customHeight="1">
      <c r="B543" s="14" t="s">
        <v>16</v>
      </c>
      <c r="C543" s="15"/>
      <c r="D543" s="25">
        <v>16512</v>
      </c>
    </row>
    <row r="544" spans="2:4" ht="15" customHeight="1">
      <c r="B544" s="14" t="s">
        <v>17</v>
      </c>
      <c r="C544" s="15"/>
      <c r="D544" s="25">
        <f>SUM(D535:D543)</f>
        <v>52163.100000000006</v>
      </c>
    </row>
    <row r="545" spans="2:4" ht="15" customHeight="1" thickBot="1">
      <c r="B545" s="16"/>
      <c r="C545" s="17"/>
      <c r="D545" s="26"/>
    </row>
    <row r="546" ht="15" customHeight="1" thickBot="1" thickTop="1"/>
    <row r="547" spans="2:4" ht="15" customHeight="1" thickBot="1" thickTop="1">
      <c r="B547" s="28">
        <v>34</v>
      </c>
      <c r="C547" s="29" t="s">
        <v>19</v>
      </c>
      <c r="D547" s="30" t="s">
        <v>21</v>
      </c>
    </row>
    <row r="548" ht="15" customHeight="1" thickBot="1" thickTop="1"/>
    <row r="549" spans="2:4" ht="15" customHeight="1" thickTop="1">
      <c r="B549" s="18" t="s">
        <v>6</v>
      </c>
      <c r="C549" s="19"/>
      <c r="D549" s="19" t="s">
        <v>7</v>
      </c>
    </row>
    <row r="550" spans="2:4" ht="15" customHeight="1" hidden="1">
      <c r="B550" s="12"/>
      <c r="C550" s="13"/>
      <c r="D550" s="13"/>
    </row>
    <row r="551" spans="2:4" ht="15" customHeight="1">
      <c r="B551" s="14" t="s">
        <v>8</v>
      </c>
      <c r="C551" s="15"/>
      <c r="D551" s="25">
        <v>7874.16</v>
      </c>
    </row>
    <row r="552" spans="2:4" ht="15" customHeight="1">
      <c r="B552" s="14" t="s">
        <v>9</v>
      </c>
      <c r="C552" s="15"/>
      <c r="D552" s="25">
        <v>235.68</v>
      </c>
    </row>
    <row r="553" spans="2:4" ht="15" customHeight="1">
      <c r="B553" s="14" t="s">
        <v>10</v>
      </c>
      <c r="C553" s="15"/>
      <c r="D553" s="25">
        <v>14424.6</v>
      </c>
    </row>
    <row r="554" spans="2:4" ht="15" customHeight="1">
      <c r="B554" s="14" t="s">
        <v>11</v>
      </c>
      <c r="C554" s="15"/>
      <c r="D554" s="25">
        <v>5187.84</v>
      </c>
    </row>
    <row r="555" spans="2:4" ht="15" customHeight="1">
      <c r="B555" s="14" t="s">
        <v>12</v>
      </c>
      <c r="C555" s="15"/>
      <c r="D555" s="25">
        <v>3129.36</v>
      </c>
    </row>
    <row r="556" spans="2:4" ht="15" customHeight="1">
      <c r="B556" s="14" t="s">
        <v>13</v>
      </c>
      <c r="C556" s="15"/>
      <c r="D556" s="25">
        <v>191.04</v>
      </c>
    </row>
    <row r="557" spans="2:4" ht="15" customHeight="1">
      <c r="B557" s="14" t="s">
        <v>14</v>
      </c>
      <c r="C557" s="15"/>
      <c r="D557" s="25">
        <v>2304.21</v>
      </c>
    </row>
    <row r="558" spans="2:4" ht="15" customHeight="1">
      <c r="B558" s="14" t="s">
        <v>15</v>
      </c>
      <c r="C558" s="15"/>
      <c r="D558" s="25">
        <v>2304.21</v>
      </c>
    </row>
    <row r="559" spans="2:4" ht="15" customHeight="1">
      <c r="B559" s="14" t="s">
        <v>16</v>
      </c>
      <c r="C559" s="15"/>
      <c r="D559" s="25">
        <v>16512</v>
      </c>
    </row>
    <row r="560" spans="2:4" ht="15" customHeight="1">
      <c r="B560" s="14" t="s">
        <v>17</v>
      </c>
      <c r="C560" s="15"/>
      <c r="D560" s="25">
        <f>SUM(D551:D559)</f>
        <v>52163.100000000006</v>
      </c>
    </row>
    <row r="561" spans="2:4" ht="15" customHeight="1" thickBot="1">
      <c r="B561" s="16"/>
      <c r="C561" s="17"/>
      <c r="D561" s="26"/>
    </row>
    <row r="562" ht="15" customHeight="1" thickBot="1" thickTop="1"/>
    <row r="563" spans="2:4" ht="15" customHeight="1" thickBot="1" thickTop="1">
      <c r="B563" s="28">
        <v>35</v>
      </c>
      <c r="C563" s="29" t="s">
        <v>19</v>
      </c>
      <c r="D563" s="30" t="s">
        <v>21</v>
      </c>
    </row>
    <row r="564" ht="15" customHeight="1" thickBot="1" thickTop="1"/>
    <row r="565" spans="2:4" ht="15" customHeight="1" thickTop="1">
      <c r="B565" s="18" t="s">
        <v>6</v>
      </c>
      <c r="C565" s="19"/>
      <c r="D565" s="19" t="s">
        <v>7</v>
      </c>
    </row>
    <row r="566" spans="2:4" ht="15" customHeight="1">
      <c r="B566" s="14" t="s">
        <v>8</v>
      </c>
      <c r="C566" s="15"/>
      <c r="D566" s="25">
        <v>7874.16</v>
      </c>
    </row>
    <row r="567" spans="2:4" ht="15" customHeight="1">
      <c r="B567" s="14" t="s">
        <v>9</v>
      </c>
      <c r="C567" s="15"/>
      <c r="D567" s="25">
        <v>235.68</v>
      </c>
    </row>
    <row r="568" spans="2:4" ht="15" customHeight="1">
      <c r="B568" s="14" t="s">
        <v>10</v>
      </c>
      <c r="C568" s="15"/>
      <c r="D568" s="25">
        <v>14424.6</v>
      </c>
    </row>
    <row r="569" spans="2:4" ht="15" customHeight="1">
      <c r="B569" s="14" t="s">
        <v>11</v>
      </c>
      <c r="C569" s="15"/>
      <c r="D569" s="25">
        <v>5187.84</v>
      </c>
    </row>
    <row r="570" spans="2:4" ht="15" customHeight="1">
      <c r="B570" s="14" t="s">
        <v>12</v>
      </c>
      <c r="C570" s="15"/>
      <c r="D570" s="25">
        <v>3129.36</v>
      </c>
    </row>
    <row r="571" spans="2:4" ht="15" customHeight="1">
      <c r="B571" s="14" t="s">
        <v>13</v>
      </c>
      <c r="C571" s="15"/>
      <c r="D571" s="25">
        <v>191.04</v>
      </c>
    </row>
    <row r="572" spans="2:4" ht="15" customHeight="1">
      <c r="B572" s="14" t="s">
        <v>14</v>
      </c>
      <c r="C572" s="15"/>
      <c r="D572" s="25">
        <v>2304.21</v>
      </c>
    </row>
    <row r="573" spans="2:4" ht="15" customHeight="1">
      <c r="B573" s="14" t="s">
        <v>15</v>
      </c>
      <c r="C573" s="15"/>
      <c r="D573" s="25">
        <v>2304.21</v>
      </c>
    </row>
    <row r="574" spans="2:4" ht="15" customHeight="1">
      <c r="B574" s="14" t="s">
        <v>16</v>
      </c>
      <c r="C574" s="15"/>
      <c r="D574" s="25">
        <v>16512</v>
      </c>
    </row>
    <row r="575" spans="2:4" ht="15" customHeight="1">
      <c r="B575" s="14" t="s">
        <v>17</v>
      </c>
      <c r="C575" s="15"/>
      <c r="D575" s="25">
        <f>SUM(D566:D574)</f>
        <v>52163.100000000006</v>
      </c>
    </row>
    <row r="576" spans="2:4" ht="15" customHeight="1" thickBot="1">
      <c r="B576" s="16"/>
      <c r="C576" s="17"/>
      <c r="D576" s="26"/>
    </row>
    <row r="577" ht="15" customHeight="1" thickBot="1" thickTop="1"/>
    <row r="578" spans="2:4" ht="15" customHeight="1" thickBot="1" thickTop="1">
      <c r="B578" s="28">
        <v>36</v>
      </c>
      <c r="C578" s="29" t="s">
        <v>19</v>
      </c>
      <c r="D578" s="30" t="s">
        <v>21</v>
      </c>
    </row>
    <row r="579" ht="15" customHeight="1" thickBot="1" thickTop="1"/>
    <row r="580" spans="2:4" ht="15" customHeight="1" thickTop="1">
      <c r="B580" s="18" t="s">
        <v>6</v>
      </c>
      <c r="C580" s="19"/>
      <c r="D580" s="19" t="s">
        <v>7</v>
      </c>
    </row>
    <row r="581" spans="2:4" ht="15" customHeight="1">
      <c r="B581" s="14" t="s">
        <v>8</v>
      </c>
      <c r="C581" s="15"/>
      <c r="D581" s="25">
        <v>7874.16</v>
      </c>
    </row>
    <row r="582" spans="2:4" ht="15" customHeight="1">
      <c r="B582" s="14" t="s">
        <v>9</v>
      </c>
      <c r="C582" s="15"/>
      <c r="D582" s="25">
        <v>235.68</v>
      </c>
    </row>
    <row r="583" spans="2:4" ht="15" customHeight="1">
      <c r="B583" s="14" t="s">
        <v>10</v>
      </c>
      <c r="C583" s="15"/>
      <c r="D583" s="25">
        <v>14424.6</v>
      </c>
    </row>
    <row r="584" spans="2:4" ht="15" customHeight="1">
      <c r="B584" s="14" t="s">
        <v>11</v>
      </c>
      <c r="C584" s="15"/>
      <c r="D584" s="25">
        <v>5187.84</v>
      </c>
    </row>
    <row r="585" spans="2:4" ht="15" customHeight="1">
      <c r="B585" s="14" t="s">
        <v>12</v>
      </c>
      <c r="C585" s="15"/>
      <c r="D585" s="25">
        <v>3129.36</v>
      </c>
    </row>
    <row r="586" spans="2:4" ht="15" customHeight="1">
      <c r="B586" s="14" t="s">
        <v>13</v>
      </c>
      <c r="C586" s="15"/>
      <c r="D586" s="25">
        <v>191.04</v>
      </c>
    </row>
    <row r="587" spans="2:4" ht="15" customHeight="1">
      <c r="B587" s="14" t="s">
        <v>14</v>
      </c>
      <c r="C587" s="15"/>
      <c r="D587" s="25">
        <v>2304.21</v>
      </c>
    </row>
    <row r="588" spans="2:4" ht="15" customHeight="1">
      <c r="B588" s="14" t="s">
        <v>15</v>
      </c>
      <c r="C588" s="15"/>
      <c r="D588" s="25">
        <v>2304.21</v>
      </c>
    </row>
    <row r="589" spans="2:4" ht="15" customHeight="1">
      <c r="B589" s="14" t="s">
        <v>16</v>
      </c>
      <c r="C589" s="15"/>
      <c r="D589" s="25">
        <v>16512</v>
      </c>
    </row>
    <row r="590" spans="2:4" ht="15" customHeight="1">
      <c r="B590" s="14" t="s">
        <v>17</v>
      </c>
      <c r="C590" s="15"/>
      <c r="D590" s="25">
        <f>SUM(D581:D589)</f>
        <v>52163.100000000006</v>
      </c>
    </row>
    <row r="591" spans="2:4" ht="15" customHeight="1" thickBot="1">
      <c r="B591" s="16"/>
      <c r="C591" s="17"/>
      <c r="D591" s="26"/>
    </row>
    <row r="592" ht="15" customHeight="1" thickBot="1" thickTop="1"/>
    <row r="593" spans="2:4" ht="15" customHeight="1" thickBot="1" thickTop="1">
      <c r="B593" s="28">
        <v>37</v>
      </c>
      <c r="C593" s="29" t="s">
        <v>19</v>
      </c>
      <c r="D593" s="30" t="s">
        <v>21</v>
      </c>
    </row>
    <row r="594" ht="15" customHeight="1" thickBot="1" thickTop="1"/>
    <row r="595" spans="2:4" ht="15" customHeight="1" thickTop="1">
      <c r="B595" s="18" t="s">
        <v>6</v>
      </c>
      <c r="C595" s="19"/>
      <c r="D595" s="19" t="s">
        <v>7</v>
      </c>
    </row>
    <row r="596" spans="2:4" ht="15" customHeight="1">
      <c r="B596" s="14" t="s">
        <v>8</v>
      </c>
      <c r="C596" s="15"/>
      <c r="D596" s="25">
        <v>7874.16</v>
      </c>
    </row>
    <row r="597" spans="2:4" ht="15" customHeight="1">
      <c r="B597" s="14" t="s">
        <v>9</v>
      </c>
      <c r="C597" s="15"/>
      <c r="D597" s="25">
        <v>235.68</v>
      </c>
    </row>
    <row r="598" spans="2:4" ht="15" customHeight="1">
      <c r="B598" s="14" t="s">
        <v>10</v>
      </c>
      <c r="C598" s="15"/>
      <c r="D598" s="25">
        <v>14424.6</v>
      </c>
    </row>
    <row r="599" spans="2:4" ht="15" customHeight="1">
      <c r="B599" s="14" t="s">
        <v>11</v>
      </c>
      <c r="C599" s="15"/>
      <c r="D599" s="25">
        <v>5187.84</v>
      </c>
    </row>
    <row r="600" spans="2:4" ht="15" customHeight="1">
      <c r="B600" s="14" t="s">
        <v>12</v>
      </c>
      <c r="C600" s="15"/>
      <c r="D600" s="25">
        <v>3129.36</v>
      </c>
    </row>
    <row r="601" spans="2:4" ht="15" customHeight="1">
      <c r="B601" s="14" t="s">
        <v>13</v>
      </c>
      <c r="C601" s="15"/>
      <c r="D601" s="25">
        <v>191.04</v>
      </c>
    </row>
    <row r="602" spans="2:4" ht="15" customHeight="1">
      <c r="B602" s="14" t="s">
        <v>14</v>
      </c>
      <c r="C602" s="15"/>
      <c r="D602" s="25">
        <v>2304.21</v>
      </c>
    </row>
    <row r="603" spans="2:4" ht="15" customHeight="1">
      <c r="B603" s="14" t="s">
        <v>15</v>
      </c>
      <c r="C603" s="15"/>
      <c r="D603" s="25">
        <v>2304.21</v>
      </c>
    </row>
    <row r="604" spans="2:4" ht="15" customHeight="1">
      <c r="B604" s="14" t="s">
        <v>16</v>
      </c>
      <c r="C604" s="15"/>
      <c r="D604" s="25">
        <v>16512</v>
      </c>
    </row>
    <row r="605" spans="2:4" ht="15" customHeight="1">
      <c r="B605" s="14" t="s">
        <v>17</v>
      </c>
      <c r="C605" s="15"/>
      <c r="D605" s="25">
        <f>SUM(D596:D604)</f>
        <v>52163.100000000006</v>
      </c>
    </row>
    <row r="606" spans="2:4" ht="15" customHeight="1" thickBot="1">
      <c r="B606" s="16"/>
      <c r="C606" s="17"/>
      <c r="D606" s="26"/>
    </row>
    <row r="607" ht="15" customHeight="1" thickBot="1" thickTop="1"/>
    <row r="608" spans="2:4" ht="15" customHeight="1" thickBot="1" thickTop="1">
      <c r="B608" s="28">
        <v>38</v>
      </c>
      <c r="C608" s="29" t="s">
        <v>19</v>
      </c>
      <c r="D608" s="30" t="s">
        <v>21</v>
      </c>
    </row>
    <row r="609" ht="15" customHeight="1" thickBot="1" thickTop="1"/>
    <row r="610" spans="2:4" ht="15" customHeight="1" thickTop="1">
      <c r="B610" s="18" t="s">
        <v>6</v>
      </c>
      <c r="C610" s="19"/>
      <c r="D610" s="19" t="s">
        <v>7</v>
      </c>
    </row>
    <row r="611" spans="2:4" ht="15" customHeight="1">
      <c r="B611" s="14" t="s">
        <v>8</v>
      </c>
      <c r="C611" s="15"/>
      <c r="D611" s="25">
        <v>7874.16</v>
      </c>
    </row>
    <row r="612" spans="2:4" ht="15" customHeight="1">
      <c r="B612" s="14" t="s">
        <v>9</v>
      </c>
      <c r="C612" s="15"/>
      <c r="D612" s="25">
        <v>235.68</v>
      </c>
    </row>
    <row r="613" spans="2:4" ht="15" customHeight="1">
      <c r="B613" s="14" t="s">
        <v>10</v>
      </c>
      <c r="C613" s="15"/>
      <c r="D613" s="25">
        <v>14424.6</v>
      </c>
    </row>
    <row r="614" spans="2:4" ht="15" customHeight="1">
      <c r="B614" s="14" t="s">
        <v>11</v>
      </c>
      <c r="C614" s="15"/>
      <c r="D614" s="25">
        <v>5187.84</v>
      </c>
    </row>
    <row r="615" spans="2:4" ht="15" customHeight="1">
      <c r="B615" s="14" t="s">
        <v>12</v>
      </c>
      <c r="C615" s="15"/>
      <c r="D615" s="25">
        <v>3129.36</v>
      </c>
    </row>
    <row r="616" spans="2:4" ht="15" customHeight="1">
      <c r="B616" s="14" t="s">
        <v>13</v>
      </c>
      <c r="C616" s="15"/>
      <c r="D616" s="25">
        <v>191.04</v>
      </c>
    </row>
    <row r="617" spans="2:4" ht="15" customHeight="1">
      <c r="B617" s="14" t="s">
        <v>14</v>
      </c>
      <c r="C617" s="15"/>
      <c r="D617" s="25">
        <v>2304.21</v>
      </c>
    </row>
    <row r="618" spans="2:4" ht="15" customHeight="1">
      <c r="B618" s="14" t="s">
        <v>15</v>
      </c>
      <c r="C618" s="15"/>
      <c r="D618" s="25">
        <v>2304.21</v>
      </c>
    </row>
    <row r="619" spans="2:4" ht="15" customHeight="1">
      <c r="B619" s="14" t="s">
        <v>16</v>
      </c>
      <c r="C619" s="15"/>
      <c r="D619" s="25">
        <v>16512</v>
      </c>
    </row>
    <row r="620" spans="2:4" ht="15" customHeight="1">
      <c r="B620" s="14" t="s">
        <v>17</v>
      </c>
      <c r="C620" s="15"/>
      <c r="D620" s="25">
        <f>SUM(D611:D619)</f>
        <v>52163.100000000006</v>
      </c>
    </row>
    <row r="621" spans="2:4" ht="15" customHeight="1" thickBot="1">
      <c r="B621" s="16"/>
      <c r="C621" s="17"/>
      <c r="D621" s="26"/>
    </row>
    <row r="622" ht="15" customHeight="1" thickBot="1" thickTop="1"/>
    <row r="623" spans="2:4" ht="15" customHeight="1" thickBot="1" thickTop="1">
      <c r="B623" s="28">
        <v>39</v>
      </c>
      <c r="C623" s="29" t="s">
        <v>19</v>
      </c>
      <c r="D623" s="30" t="s">
        <v>21</v>
      </c>
    </row>
    <row r="624" ht="15" customHeight="1" thickBot="1" thickTop="1"/>
    <row r="625" spans="2:4" ht="15" customHeight="1" thickTop="1">
      <c r="B625" s="18" t="s">
        <v>6</v>
      </c>
      <c r="C625" s="19"/>
      <c r="D625" s="19" t="s">
        <v>7</v>
      </c>
    </row>
    <row r="626" spans="2:4" ht="15" customHeight="1">
      <c r="B626" s="14" t="s">
        <v>8</v>
      </c>
      <c r="C626" s="15"/>
      <c r="D626" s="25">
        <v>7874.16</v>
      </c>
    </row>
    <row r="627" spans="2:4" ht="15" customHeight="1">
      <c r="B627" s="14" t="s">
        <v>9</v>
      </c>
      <c r="C627" s="15"/>
      <c r="D627" s="25">
        <v>700.56</v>
      </c>
    </row>
    <row r="628" spans="2:4" ht="15" customHeight="1">
      <c r="B628" s="14" t="s">
        <v>10</v>
      </c>
      <c r="C628" s="15"/>
      <c r="D628" s="25">
        <v>14424.6</v>
      </c>
    </row>
    <row r="629" spans="2:4" ht="15" customHeight="1">
      <c r="B629" s="14" t="s">
        <v>11</v>
      </c>
      <c r="C629" s="15"/>
      <c r="D629" s="25">
        <v>5187.84</v>
      </c>
    </row>
    <row r="630" spans="2:4" ht="15" customHeight="1">
      <c r="B630" s="14" t="s">
        <v>12</v>
      </c>
      <c r="C630" s="15"/>
      <c r="D630" s="25">
        <v>3129.36</v>
      </c>
    </row>
    <row r="631" spans="2:4" ht="15" customHeight="1">
      <c r="B631" s="14" t="s">
        <v>13</v>
      </c>
      <c r="C631" s="15"/>
      <c r="D631" s="25">
        <v>573.12</v>
      </c>
    </row>
    <row r="632" spans="2:4" ht="15" customHeight="1">
      <c r="B632" s="14" t="s">
        <v>14</v>
      </c>
      <c r="C632" s="15"/>
      <c r="D632" s="25">
        <v>2342.95</v>
      </c>
    </row>
    <row r="633" spans="2:4" ht="15" customHeight="1">
      <c r="B633" s="14" t="s">
        <v>15</v>
      </c>
      <c r="C633" s="15"/>
      <c r="D633" s="25">
        <v>2342.95</v>
      </c>
    </row>
    <row r="634" spans="2:4" ht="15" customHeight="1">
      <c r="B634" s="14" t="s">
        <v>16</v>
      </c>
      <c r="C634" s="15"/>
      <c r="D634" s="25">
        <v>16684.08</v>
      </c>
    </row>
    <row r="635" spans="2:4" ht="15" customHeight="1">
      <c r="B635" s="14" t="s">
        <v>17</v>
      </c>
      <c r="C635" s="15"/>
      <c r="D635" s="25">
        <f>SUM(D626:D634)</f>
        <v>53259.619999999995</v>
      </c>
    </row>
    <row r="636" spans="2:4" ht="15" customHeight="1" thickBot="1">
      <c r="B636" s="16"/>
      <c r="C636" s="17"/>
      <c r="D636" s="26"/>
    </row>
    <row r="637" spans="2:4" ht="15" customHeight="1" thickBot="1" thickTop="1">
      <c r="B637" s="24"/>
      <c r="C637" s="24"/>
      <c r="D637" s="24"/>
    </row>
    <row r="638" spans="2:4" ht="15" customHeight="1" thickBot="1" thickTop="1">
      <c r="B638" s="28">
        <v>40</v>
      </c>
      <c r="C638" s="29" t="s">
        <v>19</v>
      </c>
      <c r="D638" s="30" t="s">
        <v>21</v>
      </c>
    </row>
    <row r="639" ht="15" customHeight="1" thickBot="1" thickTop="1"/>
    <row r="640" spans="2:4" ht="15" customHeight="1" thickTop="1">
      <c r="B640" s="18" t="s">
        <v>6</v>
      </c>
      <c r="C640" s="19"/>
      <c r="D640" s="19" t="s">
        <v>7</v>
      </c>
    </row>
    <row r="641" spans="2:4" ht="15" customHeight="1">
      <c r="B641" s="14" t="s">
        <v>8</v>
      </c>
      <c r="C641" s="15"/>
      <c r="D641" s="25">
        <v>7874.16</v>
      </c>
    </row>
    <row r="642" spans="2:4" ht="15" customHeight="1">
      <c r="B642" s="14" t="s">
        <v>9</v>
      </c>
      <c r="C642" s="15"/>
      <c r="D642" s="25">
        <v>0</v>
      </c>
    </row>
    <row r="643" spans="2:4" ht="15" customHeight="1">
      <c r="B643" s="14" t="s">
        <v>10</v>
      </c>
      <c r="C643" s="15"/>
      <c r="D643" s="25">
        <v>14424.6</v>
      </c>
    </row>
    <row r="644" spans="2:4" ht="15" customHeight="1">
      <c r="B644" s="14" t="s">
        <v>11</v>
      </c>
      <c r="C644" s="15"/>
      <c r="D644" s="25">
        <v>5187.84</v>
      </c>
    </row>
    <row r="645" spans="2:4" ht="15" customHeight="1">
      <c r="B645" s="14" t="s">
        <v>12</v>
      </c>
      <c r="C645" s="15"/>
      <c r="D645" s="25">
        <v>3129.36</v>
      </c>
    </row>
    <row r="646" spans="2:4" ht="15" customHeight="1">
      <c r="B646" s="14" t="s">
        <v>13</v>
      </c>
      <c r="C646" s="15"/>
      <c r="D646" s="25">
        <v>0</v>
      </c>
    </row>
    <row r="647" spans="2:4" ht="15" customHeight="1">
      <c r="B647" s="14" t="s">
        <v>14</v>
      </c>
      <c r="C647" s="15"/>
      <c r="D647" s="25">
        <v>2304.21</v>
      </c>
    </row>
    <row r="648" spans="2:4" ht="15" customHeight="1">
      <c r="B648" s="14" t="s">
        <v>15</v>
      </c>
      <c r="C648" s="15"/>
      <c r="D648" s="25">
        <v>2304.21</v>
      </c>
    </row>
    <row r="649" spans="2:4" ht="15" customHeight="1">
      <c r="B649" s="14" t="s">
        <v>16</v>
      </c>
      <c r="C649" s="15"/>
      <c r="D649" s="25">
        <v>16296.24</v>
      </c>
    </row>
    <row r="650" spans="2:4" ht="15" customHeight="1">
      <c r="B650" s="14" t="s">
        <v>17</v>
      </c>
      <c r="C650" s="15"/>
      <c r="D650" s="25">
        <f>SUM(D641:D649)</f>
        <v>51520.62</v>
      </c>
    </row>
    <row r="651" spans="2:4" ht="15" customHeight="1" thickBot="1">
      <c r="B651" s="16"/>
      <c r="C651" s="17"/>
      <c r="D651" s="26"/>
    </row>
    <row r="652" ht="15" customHeight="1" thickBot="1" thickTop="1"/>
    <row r="653" spans="2:4" ht="15" customHeight="1" thickBot="1" thickTop="1">
      <c r="B653" s="9"/>
      <c r="C653" s="10"/>
      <c r="D653" s="27"/>
    </row>
    <row r="654" ht="15" customHeight="1" thickBot="1" thickTop="1"/>
    <row r="655" spans="2:4" ht="15" customHeight="1" thickTop="1">
      <c r="B655" s="18"/>
      <c r="C655" s="19"/>
      <c r="D655" s="19"/>
    </row>
    <row r="656" spans="2:4" ht="15" customHeight="1">
      <c r="B656" s="12"/>
      <c r="C656" s="13"/>
      <c r="D656" s="13"/>
    </row>
    <row r="657" spans="2:4" ht="15" customHeight="1">
      <c r="B657" s="14"/>
      <c r="C657" s="15"/>
      <c r="D657" s="25"/>
    </row>
    <row r="658" spans="2:4" ht="15" customHeight="1">
      <c r="B658" s="14"/>
      <c r="C658" s="15"/>
      <c r="D658" s="25"/>
    </row>
    <row r="659" spans="2:4" ht="15" customHeight="1">
      <c r="B659" s="14"/>
      <c r="C659" s="15"/>
      <c r="D659" s="25"/>
    </row>
    <row r="660" spans="2:4" ht="15" customHeight="1">
      <c r="B660" s="14"/>
      <c r="C660" s="15"/>
      <c r="D660" s="25"/>
    </row>
    <row r="661" spans="2:4" ht="15" customHeight="1">
      <c r="B661" s="14"/>
      <c r="C661" s="15"/>
      <c r="D661" s="25"/>
    </row>
    <row r="662" spans="2:4" ht="15" customHeight="1">
      <c r="B662" s="14"/>
      <c r="C662" s="15"/>
      <c r="D662" s="25"/>
    </row>
    <row r="663" spans="2:4" ht="15" customHeight="1">
      <c r="B663" s="14"/>
      <c r="C663" s="15"/>
      <c r="D663" s="25"/>
    </row>
    <row r="664" spans="2:4" ht="15" customHeight="1">
      <c r="B664" s="14"/>
      <c r="C664" s="15"/>
      <c r="D664" s="25"/>
    </row>
    <row r="665" spans="2:4" ht="15" customHeight="1">
      <c r="B665" s="14"/>
      <c r="C665" s="15"/>
      <c r="D665" s="25"/>
    </row>
    <row r="666" spans="2:4" ht="15" customHeight="1">
      <c r="B666" s="14"/>
      <c r="C666" s="15"/>
      <c r="D666" s="25"/>
    </row>
    <row r="667" spans="2:4" ht="15" customHeight="1" thickBot="1">
      <c r="B667" s="16"/>
      <c r="C667" s="17"/>
      <c r="D667" s="26"/>
    </row>
    <row r="668" spans="2:4" ht="15" customHeight="1" thickBot="1" thickTop="1">
      <c r="B668" s="21"/>
      <c r="C668" s="21"/>
      <c r="D668" s="21"/>
    </row>
    <row r="669" spans="2:4" ht="15" customHeight="1" thickBot="1" thickTop="1">
      <c r="B669" s="9"/>
      <c r="C669" s="10"/>
      <c r="D669" s="27"/>
    </row>
    <row r="670" ht="15" customHeight="1" thickBot="1" thickTop="1"/>
    <row r="671" spans="2:4" ht="15" customHeight="1" thickTop="1">
      <c r="B671" s="18"/>
      <c r="C671" s="19"/>
      <c r="D671" s="19"/>
    </row>
    <row r="672" spans="2:4" ht="15" customHeight="1">
      <c r="B672" s="12"/>
      <c r="C672" s="13"/>
      <c r="D672" s="13"/>
    </row>
    <row r="673" spans="2:4" ht="15" customHeight="1">
      <c r="B673" s="14"/>
      <c r="C673" s="15"/>
      <c r="D673" s="25"/>
    </row>
    <row r="674" spans="2:4" ht="15" customHeight="1">
      <c r="B674" s="14"/>
      <c r="C674" s="15"/>
      <c r="D674" s="25"/>
    </row>
    <row r="675" spans="2:4" ht="15" customHeight="1">
      <c r="B675" s="14"/>
      <c r="C675" s="15"/>
      <c r="D675" s="25"/>
    </row>
    <row r="676" spans="2:4" ht="15" customHeight="1">
      <c r="B676" s="14"/>
      <c r="C676" s="15"/>
      <c r="D676" s="25"/>
    </row>
    <row r="677" spans="2:4" ht="15" customHeight="1">
      <c r="B677" s="14"/>
      <c r="C677" s="15"/>
      <c r="D677" s="25"/>
    </row>
    <row r="678" spans="2:4" ht="15" customHeight="1">
      <c r="B678" s="14"/>
      <c r="C678" s="15"/>
      <c r="D678" s="25"/>
    </row>
    <row r="679" spans="2:4" ht="15" customHeight="1">
      <c r="B679" s="14"/>
      <c r="C679" s="15"/>
      <c r="D679" s="25"/>
    </row>
    <row r="680" spans="2:4" ht="15" customHeight="1">
      <c r="B680" s="14"/>
      <c r="C680" s="15"/>
      <c r="D680" s="25"/>
    </row>
    <row r="681" spans="2:4" ht="15" customHeight="1">
      <c r="B681" s="14"/>
      <c r="C681" s="15"/>
      <c r="D681" s="25"/>
    </row>
    <row r="682" spans="2:4" ht="15" customHeight="1">
      <c r="B682" s="14"/>
      <c r="C682" s="15"/>
      <c r="D682" s="25"/>
    </row>
    <row r="683" spans="2:4" ht="15" customHeight="1" thickBot="1">
      <c r="B683" s="16"/>
      <c r="C683" s="17"/>
      <c r="D683" s="26"/>
    </row>
    <row r="684" spans="2:4" ht="15" customHeight="1" thickTop="1">
      <c r="B684" s="21"/>
      <c r="C684" s="21"/>
      <c r="D684" s="21"/>
    </row>
    <row r="685" spans="2:4" ht="15" customHeight="1">
      <c r="B685" s="20"/>
      <c r="C685" s="20"/>
      <c r="D685" s="21"/>
    </row>
    <row r="686" spans="2:4" ht="15" customHeight="1">
      <c r="B686" s="21"/>
      <c r="C686" s="21"/>
      <c r="D686" s="21"/>
    </row>
    <row r="687" spans="2:4" ht="15" customHeight="1">
      <c r="B687" s="20"/>
      <c r="C687" s="20"/>
      <c r="D687" s="21"/>
    </row>
    <row r="688" spans="2:4" ht="15" customHeight="1">
      <c r="B688" s="21"/>
      <c r="C688" s="21"/>
      <c r="D688" s="21"/>
    </row>
    <row r="689" spans="2:4" ht="15" customHeight="1">
      <c r="B689" s="20"/>
      <c r="C689" s="20"/>
      <c r="D689" s="20"/>
    </row>
    <row r="690" spans="2:4" ht="15" customHeight="1">
      <c r="B690" s="21"/>
      <c r="C690" s="21"/>
      <c r="D690" s="21"/>
    </row>
    <row r="691" spans="2:4" ht="15" customHeight="1">
      <c r="B691" s="22"/>
      <c r="C691" s="23"/>
      <c r="D691" s="23"/>
    </row>
    <row r="692" spans="2:4" ht="15" customHeight="1">
      <c r="B692" s="21"/>
      <c r="C692" s="21"/>
      <c r="D692" s="21"/>
    </row>
    <row r="693" spans="2:4" ht="15" customHeight="1">
      <c r="B693" s="20"/>
      <c r="C693" s="20"/>
      <c r="D693" s="21"/>
    </row>
    <row r="695" spans="2:4" ht="15" customHeight="1">
      <c r="B695" s="20"/>
      <c r="C695" s="20"/>
      <c r="D695" s="21"/>
    </row>
    <row r="696" spans="2:4" ht="15" customHeight="1">
      <c r="B696" s="21"/>
      <c r="C696" s="21"/>
      <c r="D696" s="21"/>
    </row>
    <row r="697" spans="2:4" ht="15" customHeight="1">
      <c r="B697" s="20"/>
      <c r="C697" s="20"/>
      <c r="D697" s="20"/>
    </row>
    <row r="698" spans="2:4" ht="15" customHeight="1">
      <c r="B698" s="21"/>
      <c r="C698" s="21"/>
      <c r="D698" s="21"/>
    </row>
    <row r="699" spans="2:4" ht="15" customHeight="1">
      <c r="B699" s="22"/>
      <c r="C699" s="23"/>
      <c r="D699" s="23"/>
    </row>
    <row r="700" spans="2:4" ht="15" customHeight="1">
      <c r="B700" s="21"/>
      <c r="C700" s="21"/>
      <c r="D700" s="21"/>
    </row>
    <row r="701" spans="2:4" ht="15" customHeight="1">
      <c r="B701" s="20"/>
      <c r="C701" s="20"/>
      <c r="D701" s="21"/>
    </row>
    <row r="702" spans="2:4" ht="15" customHeight="1">
      <c r="B702" s="21"/>
      <c r="C702" s="21"/>
      <c r="D702" s="21"/>
    </row>
    <row r="703" spans="2:4" ht="15" customHeight="1">
      <c r="B703" s="20"/>
      <c r="C703" s="20"/>
      <c r="D703" s="21"/>
    </row>
    <row r="705" spans="2:4" ht="15" customHeight="1">
      <c r="B705" s="20"/>
      <c r="C705" s="20"/>
      <c r="D705" s="20"/>
    </row>
    <row r="706" spans="2:4" ht="15" customHeight="1">
      <c r="B706" s="21"/>
      <c r="C706" s="21"/>
      <c r="D706" s="21"/>
    </row>
    <row r="707" spans="2:4" ht="15" customHeight="1">
      <c r="B707" s="22"/>
      <c r="C707" s="23"/>
      <c r="D707" s="23"/>
    </row>
    <row r="708" spans="2:4" ht="15" customHeight="1">
      <c r="B708" s="21"/>
      <c r="C708" s="21"/>
      <c r="D708" s="21"/>
    </row>
    <row r="709" spans="2:4" ht="15" customHeight="1">
      <c r="B709" s="20"/>
      <c r="C709" s="20"/>
      <c r="D709" s="21"/>
    </row>
  </sheetData>
  <sheetProtection/>
  <printOptions/>
  <pageMargins left="0.39370078740157477" right="0.39370078740157477" top="0.39370078740157477" bottom="0.39370078740157477" header="0" footer="0"/>
  <pageSetup fitToHeight="0" fitToWidth="0" orientation="landscape" paperSize="9" r:id="rId1"/>
  <rowBreaks count="943" manualBreakCount="943">
    <brk id="2" max="255" man="1"/>
    <brk id="3" max="255" man="1"/>
    <brk id="5" max="255" man="1"/>
    <brk id="7" max="255" man="1"/>
    <brk id="9" max="255" man="1"/>
    <brk id="10" max="255" man="1"/>
    <brk id="12" max="255" man="1"/>
    <brk id="15" max="255" man="1"/>
    <brk id="16" max="255" man="1"/>
    <brk id="17" max="255" man="1"/>
    <brk id="18" max="255" man="1"/>
    <brk id="19" max="255" man="1"/>
    <brk id="20" max="255" man="1"/>
    <brk id="21" max="255" man="1"/>
    <brk id="22" max="255" man="1"/>
    <brk id="23" max="255" man="1"/>
    <brk id="24" max="255" man="1"/>
    <brk id="25" max="255" man="1"/>
    <brk id="26" max="255" man="1"/>
    <brk id="28" max="255" man="1"/>
    <brk id="31" max="255" man="1"/>
    <brk id="32" max="255" man="1"/>
    <brk id="33" max="255" man="1"/>
    <brk id="34" max="255" man="1"/>
    <brk id="35" max="255" man="1"/>
    <brk id="36" max="255" man="1"/>
    <brk id="37" max="255" man="1"/>
    <brk id="38" max="255" man="1"/>
    <brk id="39" max="255" man="1"/>
    <brk id="40" max="255" man="1"/>
    <brk id="41" max="255" man="1"/>
    <brk id="42" max="255" man="1"/>
    <brk id="44" max="255" man="1"/>
    <brk id="47" max="255" man="1"/>
    <brk id="48" max="255" man="1"/>
    <brk id="49" max="255" man="1"/>
    <brk id="50" max="255" man="1"/>
    <brk id="51" max="255" man="1"/>
    <brk id="52" max="255" man="1"/>
    <brk id="53" max="255" man="1"/>
    <brk id="54" max="255" man="1"/>
    <brk id="55" max="255" man="1"/>
    <brk id="56" max="255" man="1"/>
    <brk id="57" max="255" man="1"/>
    <brk id="58" max="255" man="1"/>
    <brk id="60" max="255" man="1"/>
    <brk id="63" max="255" man="1"/>
    <brk id="64" max="255" man="1"/>
    <brk id="65" max="255" man="1"/>
    <brk id="66" max="255" man="1"/>
    <brk id="67" max="255" man="1"/>
    <brk id="68" max="255" man="1"/>
    <brk id="69" max="255" man="1"/>
    <brk id="70" max="255" man="1"/>
    <brk id="71" max="255" man="1"/>
    <brk id="72" max="255" man="1"/>
    <brk id="73" max="255" man="1"/>
    <brk id="74" max="255" man="1"/>
    <brk id="76" max="255" man="1"/>
    <brk id="79" max="255" man="1"/>
    <brk id="80" max="255" man="1"/>
    <brk id="81" max="255" man="1"/>
    <brk id="82" max="255" man="1"/>
    <brk id="83" max="255" man="1"/>
    <brk id="84" max="255" man="1"/>
    <brk id="85" max="255" man="1"/>
    <brk id="86" max="255" man="1"/>
    <brk id="87" max="255" man="1"/>
    <brk id="88" max="255" man="1"/>
    <brk id="89" max="255" man="1"/>
    <brk id="90" max="255" man="1"/>
    <brk id="92" max="255" man="1"/>
    <brk id="95" max="255" man="1"/>
    <brk id="96" max="255" man="1"/>
    <brk id="97" max="255" man="1"/>
    <brk id="98" max="255" man="1"/>
    <brk id="99" max="255" man="1"/>
    <brk id="100" max="255" man="1"/>
    <brk id="101" max="255" man="1"/>
    <brk id="102" max="255" man="1"/>
    <brk id="103" max="255" man="1"/>
    <brk id="104" max="255" man="1"/>
    <brk id="105" max="255" man="1"/>
    <brk id="106" max="255" man="1"/>
    <brk id="108" max="255" man="1"/>
    <brk id="111" max="255" man="1"/>
    <brk id="112" max="255" man="1"/>
    <brk id="113" max="255" man="1"/>
    <brk id="114" max="255" man="1"/>
    <brk id="115" max="255" man="1"/>
    <brk id="116" max="255" man="1"/>
    <brk id="117" max="255" man="1"/>
    <brk id="118" max="255" man="1"/>
    <brk id="119" max="255" man="1"/>
    <brk id="120" max="255" man="1"/>
    <brk id="121" max="255" man="1"/>
    <brk id="122" max="255" man="1"/>
    <brk id="124" max="255" man="1"/>
    <brk id="127" max="255" man="1"/>
    <brk id="128" max="255" man="1"/>
    <brk id="129" max="255" man="1"/>
    <brk id="130" max="255" man="1"/>
    <brk id="131" max="255" man="1"/>
    <brk id="132" max="255" man="1"/>
    <brk id="133" max="255" man="1"/>
    <brk id="134" max="255" man="1"/>
    <brk id="135" max="255" man="1"/>
    <brk id="136" max="255" man="1"/>
    <brk id="137" max="255" man="1"/>
    <brk id="138" max="255" man="1"/>
    <brk id="140" max="255" man="1"/>
    <brk id="143" max="255" man="1"/>
    <brk id="144" max="255" man="1"/>
    <brk id="145" max="255" man="1"/>
    <brk id="146" max="255" man="1"/>
    <brk id="147" max="255" man="1"/>
    <brk id="148" max="255" man="1"/>
    <brk id="149" max="255" man="1"/>
    <brk id="150" max="255" man="1"/>
    <brk id="151" max="255" man="1"/>
    <brk id="152" max="255" man="1"/>
    <brk id="153" max="255" man="1"/>
    <brk id="154" max="255" man="1"/>
    <brk id="156" max="255" man="1"/>
    <brk id="159" max="255" man="1"/>
    <brk id="160" max="255" man="1"/>
    <brk id="161" max="255" man="1"/>
    <brk id="162" max="255" man="1"/>
    <brk id="163" max="255" man="1"/>
    <brk id="164" max="255" man="1"/>
    <brk id="165" max="255" man="1"/>
    <brk id="166" max="255" man="1"/>
    <brk id="167" max="255" man="1"/>
    <brk id="168" max="255" man="1"/>
    <brk id="169" max="255" man="1"/>
    <brk id="170" max="255" man="1"/>
    <brk id="172" max="255" man="1"/>
    <brk id="175" max="255" man="1"/>
    <brk id="176" max="255" man="1"/>
    <brk id="177" max="255" man="1"/>
    <brk id="178" max="255" man="1"/>
    <brk id="179" max="255" man="1"/>
    <brk id="180" max="255" man="1"/>
    <brk id="181" max="255" man="1"/>
    <brk id="182" max="255" man="1"/>
    <brk id="183" max="255" man="1"/>
    <brk id="184" max="255" man="1"/>
    <brk id="185" max="255" man="1"/>
    <brk id="186" max="255" man="1"/>
    <brk id="188" max="255" man="1"/>
    <brk id="191" max="255" man="1"/>
    <brk id="192" max="255" man="1"/>
    <brk id="193" max="255" man="1"/>
    <brk id="194" max="255" man="1"/>
    <brk id="195" max="255" man="1"/>
    <brk id="196" max="255" man="1"/>
    <brk id="197" max="255" man="1"/>
    <brk id="198" max="255" man="1"/>
    <brk id="199" max="255" man="1"/>
    <brk id="200" max="255" man="1"/>
    <brk id="201" max="255" man="1"/>
    <brk id="202" max="255" man="1"/>
    <brk id="204" max="255" man="1"/>
    <brk id="207" max="255" man="1"/>
    <brk id="208" max="255" man="1"/>
    <brk id="209" max="255" man="1"/>
    <brk id="210" max="255" man="1"/>
    <brk id="211" max="255" man="1"/>
    <brk id="212" max="255" man="1"/>
    <brk id="213" max="255" man="1"/>
    <brk id="214" max="255" man="1"/>
    <brk id="215" max="255" man="1"/>
    <brk id="216" max="255" man="1"/>
    <brk id="217" max="255" man="1"/>
    <brk id="218" max="255" man="1"/>
    <brk id="219" max="255" man="1"/>
    <brk id="221" max="255" man="1"/>
    <brk id="224" max="255" man="1"/>
    <brk id="225" max="255" man="1"/>
    <brk id="226" max="255" man="1"/>
    <brk id="227" max="255" man="1"/>
    <brk id="228" max="255" man="1"/>
    <brk id="229" max="255" man="1"/>
    <brk id="230" max="255" man="1"/>
    <brk id="231" max="255" man="1"/>
    <brk id="232" max="255" man="1"/>
    <brk id="233" max="255" man="1"/>
    <brk id="234" max="255" man="1"/>
    <brk id="235" max="255" man="1"/>
    <brk id="237" max="255" man="1"/>
    <brk id="240" max="255" man="1"/>
    <brk id="241" max="255" man="1"/>
    <brk id="242" max="255" man="1"/>
    <brk id="243" max="255" man="1"/>
    <brk id="244" max="255" man="1"/>
    <brk id="245" max="255" man="1"/>
    <brk id="246" max="255" man="1"/>
    <brk id="247" max="255" man="1"/>
    <brk id="248" max="255" man="1"/>
    <brk id="249" max="255" man="1"/>
    <brk id="250" max="255" man="1"/>
    <brk id="251" max="255" man="1"/>
    <brk id="253" max="255" man="1"/>
    <brk id="256" max="255" man="1"/>
    <brk id="257" max="255" man="1"/>
    <brk id="258" max="255" man="1"/>
    <brk id="259" max="255" man="1"/>
    <brk id="260" max="255" man="1"/>
    <brk id="261" max="255" man="1"/>
    <brk id="262" max="255" man="1"/>
    <brk id="263" max="255" man="1"/>
    <brk id="264" max="255" man="1"/>
    <brk id="265" max="255" man="1"/>
    <brk id="266" max="255" man="1"/>
    <brk id="267" max="255" man="1"/>
    <brk id="269" max="255" man="1"/>
    <brk id="272" max="255" man="1"/>
    <brk id="273" max="255" man="1"/>
    <brk id="274" max="255" man="1"/>
    <brk id="275" max="255" man="1"/>
    <brk id="276" max="255" man="1"/>
    <brk id="277" max="255" man="1"/>
    <brk id="278" max="255" man="1"/>
    <brk id="279" max="255" man="1"/>
    <brk id="280" max="255" man="1"/>
    <brk id="281" max="255" man="1"/>
    <brk id="282" max="255" man="1"/>
    <brk id="283" max="255" man="1"/>
    <brk id="285" max="255" man="1"/>
    <brk id="288" max="255" man="1"/>
    <brk id="289" max="255" man="1"/>
    <brk id="290" max="255" man="1"/>
    <brk id="291" max="255" man="1"/>
    <brk id="292" max="255" man="1"/>
    <brk id="293" max="255" man="1"/>
    <brk id="294" max="255" man="1"/>
    <brk id="295" max="255" man="1"/>
    <brk id="296" max="255" man="1"/>
    <brk id="297" max="255" man="1"/>
    <brk id="298" max="255" man="1"/>
    <brk id="299" max="255" man="1"/>
    <brk id="301" max="255" man="1"/>
    <brk id="303" max="255" man="1"/>
    <brk id="304" max="255" man="1"/>
    <brk id="305" max="255" man="1"/>
    <brk id="306" max="255" man="1"/>
    <brk id="307" max="255" man="1"/>
    <brk id="308" max="255" man="1"/>
    <brk id="309" max="255" man="1"/>
    <brk id="310" max="255" man="1"/>
    <brk id="311" max="255" man="1"/>
    <brk id="312" max="255" man="1"/>
    <brk id="313" max="255" man="1"/>
    <brk id="314" max="255" man="1"/>
    <brk id="316" max="255" man="1"/>
    <brk id="319" max="255" man="1"/>
    <brk id="320" max="255" man="1"/>
    <brk id="321" max="255" man="1"/>
    <brk id="322" max="255" man="1"/>
    <brk id="323" max="255" man="1"/>
    <brk id="324" max="255" man="1"/>
    <brk id="325" max="255" man="1"/>
    <brk id="326" max="255" man="1"/>
    <brk id="327" max="255" man="1"/>
    <brk id="328" max="255" man="1"/>
    <brk id="329" max="255" man="1"/>
    <brk id="330" max="255" man="1"/>
    <brk id="332" max="255" man="1"/>
    <brk id="335" max="255" man="1"/>
    <brk id="336" max="255" man="1"/>
    <brk id="337" max="255" man="1"/>
    <brk id="338" max="255" man="1"/>
    <brk id="339" max="255" man="1"/>
    <brk id="340" max="255" man="1"/>
    <brk id="341" max="255" man="1"/>
    <brk id="342" max="255" man="1"/>
    <brk id="343" max="255" man="1"/>
    <brk id="344" max="255" man="1"/>
    <brk id="345" max="255" man="1"/>
    <brk id="346" max="255" man="1"/>
    <brk id="348" max="255" man="1"/>
    <brk id="351" max="255" man="1"/>
    <brk id="352" max="255" man="1"/>
    <brk id="353" max="255" man="1"/>
    <brk id="354" max="255" man="1"/>
    <brk id="355" max="255" man="1"/>
    <brk id="356" max="255" man="1"/>
    <brk id="357" max="255" man="1"/>
    <brk id="358" max="255" man="1"/>
    <brk id="359" max="255" man="1"/>
    <brk id="360" max="255" man="1"/>
    <brk id="361" max="255" man="1"/>
    <brk id="362" max="255" man="1"/>
    <brk id="364" max="255" man="1"/>
    <brk id="367" max="255" man="1"/>
    <brk id="368" max="255" man="1"/>
    <brk id="369" max="255" man="1"/>
    <brk id="370" max="255" man="1"/>
    <brk id="371" max="255" man="1"/>
    <brk id="372" max="255" man="1"/>
    <brk id="373" max="255" man="1"/>
    <brk id="374" max="255" man="1"/>
    <brk id="375" max="255" man="1"/>
    <brk id="376" max="255" man="1"/>
    <brk id="377" max="255" man="1"/>
    <brk id="378" max="255" man="1"/>
    <brk id="380" max="255" man="1"/>
    <brk id="383" max="255" man="1"/>
    <brk id="384" max="255" man="1"/>
    <brk id="385" max="255" man="1"/>
    <brk id="386" max="255" man="1"/>
    <brk id="387" max="255" man="1"/>
    <brk id="388" max="255" man="1"/>
    <brk id="389" max="255" man="1"/>
    <brk id="390" max="255" man="1"/>
    <brk id="391" max="255" man="1"/>
    <brk id="392" max="255" man="1"/>
    <brk id="393" max="255" man="1"/>
    <brk id="395" max="255" man="1"/>
    <brk id="398" max="255" man="1"/>
    <brk id="399" max="255" man="1"/>
    <brk id="400" max="255" man="1"/>
    <brk id="401" max="255" man="1"/>
    <brk id="402" max="255" man="1"/>
    <brk id="403" max="255" man="1"/>
    <brk id="404" max="255" man="1"/>
    <brk id="405" max="255" man="1"/>
    <brk id="406" max="255" man="1"/>
    <brk id="407" max="255" man="1"/>
    <brk id="408" max="255" man="1"/>
    <brk id="409" max="255" man="1"/>
    <brk id="411" max="255" man="1"/>
    <brk id="413" max="255" man="1"/>
    <brk id="415" max="255" man="1"/>
    <brk id="416" max="255" man="1"/>
    <brk id="417" max="255" man="1"/>
    <brk id="418" max="255" man="1"/>
    <brk id="419" max="255" man="1"/>
    <brk id="420" max="255" man="1"/>
    <brk id="421" max="255" man="1"/>
    <brk id="422" max="255" man="1"/>
    <brk id="423" max="255" man="1"/>
    <brk id="424" max="255" man="1"/>
    <brk id="425" max="255" man="1"/>
    <brk id="426" max="255" man="1"/>
    <brk id="428" max="255" man="1"/>
    <brk id="431" max="255" man="1"/>
    <brk id="432" max="255" man="1"/>
    <brk id="433" max="255" man="1"/>
    <brk id="434" max="255" man="1"/>
    <brk id="435" max="255" man="1"/>
    <brk id="436" max="255" man="1"/>
    <brk id="437" max="255" man="1"/>
    <brk id="438" max="255" man="1"/>
    <brk id="439" max="255" man="1"/>
    <brk id="440" max="255" man="1"/>
    <brk id="441" max="255" man="1"/>
    <brk id="442" max="255" man="1"/>
    <brk id="443" max="255" man="1"/>
    <brk id="444" max="255" man="1"/>
    <brk id="446" max="255" man="1"/>
    <brk id="447" max="255" man="1"/>
    <brk id="448" max="255" man="1"/>
    <brk id="449" max="255" man="1"/>
    <brk id="450" max="255" man="1"/>
    <brk id="451" max="255" man="1"/>
    <brk id="452" max="255" man="1"/>
    <brk id="453" max="255" man="1"/>
    <brk id="455" max="255" man="1"/>
    <brk id="457" max="255" man="1"/>
    <brk id="459" max="255" man="1"/>
    <brk id="460" max="255" man="1"/>
    <brk id="461" max="255" man="1"/>
    <brk id="462" max="255" man="1"/>
    <brk id="463" max="255" man="1"/>
    <brk id="464" max="255" man="1"/>
    <brk id="465" max="255" man="1"/>
    <brk id="466" max="255" man="1"/>
    <brk id="468" max="255" man="1"/>
    <brk id="470" max="255" man="1"/>
    <brk id="472" max="255" man="1"/>
    <brk id="474" max="255" man="1"/>
    <brk id="475" max="255" man="1"/>
    <brk id="476" max="255" man="1"/>
    <brk id="477" max="255" man="1"/>
    <brk id="478" max="255" man="1"/>
    <brk id="479" max="255" man="1"/>
    <brk id="480" max="255" man="1"/>
    <brk id="481" max="255" man="1"/>
    <brk id="482" max="255" man="1"/>
    <brk id="483" max="255" man="1"/>
    <brk id="485" max="255" man="1"/>
    <brk id="487" max="255" man="1"/>
    <brk id="489" max="255" man="1"/>
    <brk id="491" max="255" man="1"/>
    <brk id="492" max="255" man="1"/>
    <brk id="493" max="255" man="1"/>
    <brk id="494" max="255" man="1"/>
    <brk id="495" max="255" man="1"/>
    <brk id="496" max="255" man="1"/>
    <brk id="498" max="255" man="1"/>
    <brk id="500" max="255" man="1"/>
    <brk id="502" max="255" man="1"/>
    <brk id="504" max="255" man="1"/>
    <brk id="505" max="255" man="1"/>
    <brk id="506" max="255" man="1"/>
    <brk id="507" max="255" man="1"/>
    <brk id="508" max="255" man="1"/>
    <brk id="509" max="255" man="1"/>
    <brk id="510" max="255" man="1"/>
    <brk id="511" max="255" man="1"/>
    <brk id="513" max="255" man="1"/>
    <brk id="515" max="255" man="1"/>
    <brk id="517" max="255" man="1"/>
    <brk id="519" max="255" man="1"/>
    <brk id="520" max="255" man="1"/>
    <brk id="521" max="255" man="1"/>
    <brk id="522" max="255" man="1"/>
    <brk id="523" max="255" man="1"/>
    <brk id="524" max="255" man="1"/>
    <brk id="525" max="255" man="1"/>
    <brk id="526" max="255" man="1"/>
    <brk id="528" max="255" man="1"/>
    <brk id="530" max="255" man="1"/>
    <brk id="532" max="255" man="1"/>
    <brk id="534" max="255" man="1"/>
    <brk id="535" max="255" man="1"/>
    <brk id="536" max="255" man="1"/>
    <brk id="537" max="255" man="1"/>
    <brk id="538" max="255" man="1"/>
    <brk id="539" max="255" man="1"/>
    <brk id="540" max="255" man="1"/>
    <brk id="542" max="255" man="1"/>
    <brk id="544" max="255" man="1"/>
    <brk id="546" max="255" man="1"/>
    <brk id="548" max="255" man="1"/>
    <brk id="550" max="255" man="1"/>
    <brk id="552" max="255" man="1"/>
    <brk id="554" max="255" man="1"/>
    <brk id="556" max="255" man="1"/>
    <brk id="557" max="255" man="1"/>
    <brk id="558" max="255" man="1"/>
    <brk id="559" max="255" man="1"/>
    <brk id="560" max="255" man="1"/>
    <brk id="561" max="255" man="1"/>
    <brk id="562" max="255" man="1"/>
    <brk id="563" max="255" man="1"/>
    <brk id="564" max="255" man="1"/>
    <brk id="565" max="255" man="1"/>
    <brk id="567" max="255" man="1"/>
    <brk id="569" max="255" man="1"/>
    <brk id="571" max="255" man="1"/>
    <brk id="572" max="255" man="1"/>
    <brk id="573" max="255" man="1"/>
    <brk id="574" max="255" man="1"/>
    <brk id="575" max="255" man="1"/>
    <brk id="576" max="255" man="1"/>
    <brk id="577" max="255" man="1"/>
    <brk id="578" max="255" man="1"/>
    <brk id="581" max="255" man="1"/>
    <brk id="583" max="255" man="1"/>
    <brk id="585" max="255" man="1"/>
    <brk id="586" max="255" man="1"/>
    <brk id="587" max="255" man="1"/>
    <brk id="588" max="255" man="1"/>
    <brk id="589" max="255" man="1"/>
    <brk id="590" max="255" man="1"/>
    <brk id="591" max="255" man="1"/>
    <brk id="592" max="255" man="1"/>
    <brk id="594" max="255" man="1"/>
    <brk id="595" max="255" man="1"/>
    <brk id="597" max="255" man="1"/>
    <brk id="599" max="255" man="1"/>
    <brk id="600" max="255" man="1"/>
    <brk id="601" max="255" man="1"/>
    <brk id="602" max="255" man="1"/>
    <brk id="603" max="255" man="1"/>
    <brk id="604" max="255" man="1"/>
    <brk id="605" max="255" man="1"/>
    <brk id="606" max="255" man="1"/>
    <brk id="608" max="255" man="1"/>
    <brk id="611" max="255" man="1"/>
    <brk id="613" max="255" man="1"/>
    <brk id="615" max="255" man="1"/>
    <brk id="617" max="255" man="1"/>
    <brk id="619" max="255" man="1"/>
    <brk id="621" max="255" man="1"/>
    <brk id="623" max="255" man="1"/>
    <brk id="626" max="255" man="1"/>
    <brk id="628" max="255" man="1"/>
    <brk id="630" max="255" man="1"/>
    <brk id="632" max="255" man="1"/>
    <brk id="634" max="255" man="1"/>
    <brk id="636" max="255" man="1"/>
    <brk id="638" max="255" man="1"/>
    <brk id="641" max="255" man="1"/>
    <brk id="643" max="255" man="1"/>
    <brk id="645" max="255" man="1"/>
    <brk id="647" max="255" man="1"/>
    <brk id="649" max="255" man="1"/>
    <brk id="651" max="255" man="1"/>
    <brk id="653" max="255" man="1"/>
    <brk id="655" max="255" man="1"/>
    <brk id="657" max="255" man="1"/>
    <brk id="659" max="255" man="1"/>
    <brk id="661" max="255" man="1"/>
    <brk id="663" max="255" man="1"/>
    <brk id="665" max="255" man="1"/>
    <brk id="667" max="255" man="1"/>
    <brk id="669" max="255" man="1"/>
    <brk id="671" max="255" man="1"/>
    <brk id="673" max="255" man="1"/>
    <brk id="675" max="255" man="1"/>
    <brk id="677" max="255" man="1"/>
    <brk id="679" max="255" man="1"/>
    <brk id="681" max="255" man="1"/>
    <brk id="683" max="255" man="1"/>
    <brk id="685" max="255" man="1"/>
    <brk id="687" max="255" man="1"/>
    <brk id="689" max="255" man="1"/>
    <brk id="691" max="255" man="1"/>
    <brk id="693" max="255" man="1"/>
    <brk id="695" max="255" man="1"/>
    <brk id="697" max="255" man="1"/>
    <brk id="699" max="255" man="1"/>
    <brk id="701" max="255" man="1"/>
    <brk id="703" max="255" man="1"/>
    <brk id="705" max="255" man="1"/>
    <brk id="707" max="255" man="1"/>
    <brk id="709" max="255" man="1"/>
    <brk id="711" max="255" man="1"/>
    <brk id="713" max="255" man="1"/>
    <brk id="715" max="255" man="1"/>
    <brk id="717" max="255" man="1"/>
    <brk id="719" max="255" man="1"/>
    <brk id="721" max="255" man="1"/>
    <brk id="723" max="255" man="1"/>
    <brk id="725" max="255" man="1"/>
    <brk id="727" max="255" man="1"/>
    <brk id="729" max="255" man="1"/>
    <brk id="731" max="255" man="1"/>
    <brk id="733" max="255" man="1"/>
    <brk id="735" max="255" man="1"/>
    <brk id="737" max="255" man="1"/>
    <brk id="739" max="255" man="1"/>
    <brk id="741" max="255" man="1"/>
    <brk id="743" max="255" man="1"/>
    <brk id="745" max="255" man="1"/>
    <brk id="747" max="255" man="1"/>
    <brk id="749" max="255" man="1"/>
    <brk id="751" max="255" man="1"/>
    <brk id="753" max="255" man="1"/>
    <brk id="755" max="255" man="1"/>
    <brk id="757" max="255" man="1"/>
    <brk id="759" max="255" man="1"/>
    <brk id="761" max="255" man="1"/>
    <brk id="763" max="255" man="1"/>
    <brk id="765" max="255" man="1"/>
    <brk id="767" max="255" man="1"/>
    <brk id="769" max="255" man="1"/>
    <brk id="771" max="255" man="1"/>
    <brk id="773" max="255" man="1"/>
    <brk id="775" max="255" man="1"/>
    <brk id="777" max="255" man="1"/>
    <brk id="779" max="255" man="1"/>
    <brk id="781" max="255" man="1"/>
    <brk id="783" max="255" man="1"/>
    <brk id="785" max="255" man="1"/>
    <brk id="787" max="255" man="1"/>
    <brk id="789" max="255" man="1"/>
    <brk id="791" max="255" man="1"/>
    <brk id="793" max="255" man="1"/>
    <brk id="795" max="255" man="1"/>
    <brk id="797" max="255" man="1"/>
    <brk id="799" max="255" man="1"/>
    <brk id="801" max="255" man="1"/>
    <brk id="803" max="255" man="1"/>
    <brk id="805" max="255" man="1"/>
    <brk id="807" max="255" man="1"/>
    <brk id="809" max="255" man="1"/>
    <brk id="811" max="255" man="1"/>
    <brk id="813" max="255" man="1"/>
    <brk id="815" max="255" man="1"/>
    <brk id="817" max="255" man="1"/>
    <brk id="819" max="255" man="1"/>
    <brk id="821" max="255" man="1"/>
    <brk id="823" max="255" man="1"/>
    <brk id="825" max="255" man="1"/>
    <brk id="827" max="255" man="1"/>
    <brk id="829" max="255" man="1"/>
    <brk id="831" max="255" man="1"/>
    <brk id="833" max="255" man="1"/>
    <brk id="835" max="255" man="1"/>
    <brk id="837" max="255" man="1"/>
    <brk id="839" max="255" man="1"/>
    <brk id="841" max="255" man="1"/>
    <brk id="843" max="255" man="1"/>
    <brk id="845" max="255" man="1"/>
    <brk id="847" max="255" man="1"/>
    <brk id="849" max="255" man="1"/>
    <brk id="851" max="255" man="1"/>
    <brk id="853" max="255" man="1"/>
    <brk id="855" max="255" man="1"/>
    <brk id="857" max="255" man="1"/>
    <brk id="859" max="255" man="1"/>
    <brk id="861" max="255" man="1"/>
    <brk id="863" max="255" man="1"/>
    <brk id="865" max="255" man="1"/>
    <brk id="867" max="255" man="1"/>
    <brk id="869" max="255" man="1"/>
    <brk id="871" max="255" man="1"/>
    <brk id="873" max="255" man="1"/>
    <brk id="875" max="255" man="1"/>
    <brk id="877" max="255" man="1"/>
    <brk id="879" max="255" man="1"/>
    <brk id="881" max="255" man="1"/>
    <brk id="883" max="255" man="1"/>
    <brk id="885" max="255" man="1"/>
    <brk id="887" max="255" man="1"/>
    <brk id="889" max="255" man="1"/>
    <brk id="891" max="255" man="1"/>
    <brk id="893" max="255" man="1"/>
    <brk id="895" max="255" man="1"/>
    <brk id="897" max="255" man="1"/>
    <brk id="899" max="255" man="1"/>
    <brk id="901" max="255" man="1"/>
    <brk id="903" max="255" man="1"/>
    <brk id="905" max="255" man="1"/>
    <brk id="907" max="255" man="1"/>
    <brk id="909" max="255" man="1"/>
    <brk id="911" max="255" man="1"/>
    <brk id="913" max="255" man="1"/>
    <brk id="915" max="255" man="1"/>
    <brk id="917" max="255" man="1"/>
    <brk id="919" max="255" man="1"/>
    <brk id="921" max="255" man="1"/>
    <brk id="923" max="255" man="1"/>
    <brk id="925" max="255" man="1"/>
    <brk id="927" max="255" man="1"/>
    <brk id="929" max="255" man="1"/>
    <brk id="931" max="255" man="1"/>
    <brk id="932" max="255" man="1"/>
    <brk id="933" max="255" man="1"/>
    <brk id="934" max="255" man="1"/>
    <brk id="935" max="255" man="1"/>
    <brk id="936" max="255" man="1"/>
    <brk id="938" max="255" man="1"/>
    <brk id="940" max="255" man="1"/>
    <brk id="942" max="255" man="1"/>
    <brk id="944" max="255" man="1"/>
    <brk id="946" max="255" man="1"/>
    <brk id="948" max="255" man="1"/>
    <brk id="950" max="255" man="1"/>
    <brk id="952" max="255" man="1"/>
    <brk id="954" max="255" man="1"/>
    <brk id="956" max="255" man="1"/>
    <brk id="958" max="255" man="1"/>
    <brk id="960" max="255" man="1"/>
    <brk id="962" max="255" man="1"/>
    <brk id="964" max="255" man="1"/>
    <brk id="966" max="255" man="1"/>
    <brk id="968" max="255" man="1"/>
    <brk id="970" max="255" man="1"/>
    <brk id="972" max="255" man="1"/>
    <brk id="974" max="255" man="1"/>
    <brk id="976" max="255" man="1"/>
    <brk id="977" max="255" man="1"/>
    <brk id="978" max="255" man="1"/>
    <brk id="979" max="255" man="1"/>
    <brk id="980" max="255" man="1"/>
    <brk id="981" max="255" man="1"/>
    <brk id="983" max="255" man="1"/>
    <brk id="985" max="255" man="1"/>
    <brk id="987" max="255" man="1"/>
    <brk id="989" max="255" man="1"/>
    <brk id="990" max="255" man="1"/>
    <brk id="991" max="255" man="1"/>
    <brk id="992" max="255" man="1"/>
    <brk id="993" max="255" man="1"/>
    <brk id="994" max="255" man="1"/>
    <brk id="996" max="255" man="1"/>
    <brk id="998" max="255" man="1"/>
    <brk id="1000" max="255" man="1"/>
    <brk id="1002" max="255" man="1"/>
    <brk id="1004" max="255" man="1"/>
    <brk id="1006" max="255" man="1"/>
    <brk id="1008" max="255" man="1"/>
    <brk id="1010" max="255" man="1"/>
    <brk id="1012" max="255" man="1"/>
    <brk id="1014" max="255" man="1"/>
    <brk id="1016" max="255" man="1"/>
    <brk id="1018" max="255" man="1"/>
    <brk id="1020" max="255" man="1"/>
    <brk id="1022" max="255" man="1"/>
    <brk id="1024" max="255" man="1"/>
    <brk id="1026" max="255" man="1"/>
    <brk id="1027" max="255" man="1"/>
    <brk id="1028" max="255" man="1"/>
    <brk id="1029" max="255" man="1"/>
    <brk id="1030" max="255" man="1"/>
    <brk id="1032" max="255" man="1"/>
    <brk id="1034" max="255" man="1"/>
    <brk id="1036" max="255" man="1"/>
    <brk id="1038" max="255" man="1"/>
    <brk id="1040" max="255" man="1"/>
    <brk id="1042" max="255" man="1"/>
    <brk id="1044" max="255" man="1"/>
    <brk id="1046" max="255" man="1"/>
    <brk id="1048" max="255" man="1"/>
    <brk id="1050" max="255" man="1"/>
    <brk id="1052" max="255" man="1"/>
    <brk id="1054" max="255" man="1"/>
    <brk id="1055" max="255" man="1"/>
    <brk id="1056" max="255" man="1"/>
    <brk id="1057" max="255" man="1"/>
    <brk id="1058" max="255" man="1"/>
    <brk id="1059" max="255" man="1"/>
    <brk id="1060" max="255" man="1"/>
    <brk id="1061" max="255" man="1"/>
    <brk id="1062" max="255" man="1"/>
    <brk id="1063" max="255" man="1"/>
    <brk id="1064" max="255" man="1"/>
    <brk id="1065" max="255" man="1"/>
    <brk id="1067" max="255" man="1"/>
    <brk id="1069" max="255" man="1"/>
    <brk id="1071" max="255" man="1"/>
    <brk id="1073" max="255" man="1"/>
    <brk id="1075" max="255" man="1"/>
    <brk id="1077" max="255" man="1"/>
    <brk id="1079" max="255" man="1"/>
    <brk id="1081" max="255" man="1"/>
    <brk id="1083" max="255" man="1"/>
    <brk id="1085" max="255" man="1"/>
    <brk id="1087" max="255" man="1"/>
    <brk id="1089" max="255" man="1"/>
    <brk id="1091" max="255" man="1"/>
    <brk id="1093" max="255" man="1"/>
    <brk id="1095" max="255" man="1"/>
    <brk id="1097" max="255" man="1"/>
    <brk id="1099" max="255" man="1"/>
    <brk id="1101" max="255" man="1"/>
    <brk id="1103" max="255" man="1"/>
    <brk id="1105" max="255" man="1"/>
    <brk id="1107" max="255" man="1"/>
    <brk id="1109" max="255" man="1"/>
    <brk id="1111" max="255" man="1"/>
    <brk id="1113" max="255" man="1"/>
    <brk id="1115" max="255" man="1"/>
    <brk id="1117" max="255" man="1"/>
    <brk id="1119" max="255" man="1"/>
    <brk id="1121" max="255" man="1"/>
    <brk id="1123" max="255" man="1"/>
    <brk id="1125" max="255" man="1"/>
    <brk id="1127" max="255" man="1"/>
    <brk id="1129" max="255" man="1"/>
    <brk id="1131" max="255" man="1"/>
    <brk id="1133" max="255" man="1"/>
    <brk id="1135" max="255" man="1"/>
    <brk id="1137" max="255" man="1"/>
    <brk id="1139" max="255" man="1"/>
    <brk id="1141" max="255" man="1"/>
    <brk id="1143" max="255" man="1"/>
    <brk id="1145" max="255" man="1"/>
    <brk id="1147" max="255" man="1"/>
    <brk id="1149" max="255" man="1"/>
    <brk id="1151" max="255" man="1"/>
    <brk id="1153" max="255" man="1"/>
    <brk id="1155" max="255" man="1"/>
    <brk id="1157" max="255" man="1"/>
    <brk id="1159" max="255" man="1"/>
    <brk id="1161" max="255" man="1"/>
    <brk id="1163" max="255" man="1"/>
    <brk id="1165" max="255" man="1"/>
    <brk id="1167" max="255" man="1"/>
    <brk id="1169" max="255" man="1"/>
    <brk id="1171" max="255" man="1"/>
    <brk id="1173" max="255" man="1"/>
    <brk id="1175" max="255" man="1"/>
    <brk id="1177" max="255" man="1"/>
    <brk id="1179" max="255" man="1"/>
    <brk id="1181" max="255" man="1"/>
    <brk id="1183" max="255" man="1"/>
    <brk id="1185" max="255" man="1"/>
    <brk id="1187" max="255" man="1"/>
    <brk id="1189" max="255" man="1"/>
    <brk id="1191" max="255" man="1"/>
    <brk id="1193" max="255" man="1"/>
    <brk id="1195" max="255" man="1"/>
    <brk id="1197" max="255" man="1"/>
    <brk id="1199" max="255" man="1"/>
    <brk id="1201" max="255" man="1"/>
    <brk id="1203" max="255" man="1"/>
    <brk id="1205" max="255" man="1"/>
    <brk id="1207" max="255" man="1"/>
    <brk id="1209" max="255" man="1"/>
    <brk id="1210" max="255" man="1"/>
    <brk id="1211" max="255" man="1"/>
    <brk id="1212" max="255" man="1"/>
    <brk id="1213" max="255" man="1"/>
    <brk id="1214" max="255" man="1"/>
    <brk id="1215" max="255" man="1"/>
    <brk id="1216" max="255" man="1"/>
    <brk id="1217" max="255" man="1"/>
    <brk id="1218" max="255" man="1"/>
    <brk id="1220" max="255" man="1"/>
    <brk id="1222" max="255" man="1"/>
    <brk id="1224" max="255" man="1"/>
    <brk id="1226" max="255" man="1"/>
    <brk id="1227" max="255" man="1"/>
    <brk id="1228" max="255" man="1"/>
    <brk id="1229" max="255" man="1"/>
    <brk id="1230" max="255" man="1"/>
    <brk id="1231" max="255" man="1"/>
    <brk id="1232" max="255" man="1"/>
    <brk id="1233" max="255" man="1"/>
    <brk id="1234" max="255" man="1"/>
    <brk id="1236" max="255" man="1"/>
    <brk id="1238" max="255" man="1"/>
    <brk id="1240" max="255" man="1"/>
    <brk id="1242" max="255" man="1"/>
    <brk id="1243" max="255" man="1"/>
    <brk id="1244" max="255" man="1"/>
    <brk id="1245" max="255" man="1"/>
    <brk id="1246" max="255" man="1"/>
    <brk id="1247" max="255" man="1"/>
    <brk id="1248" max="255" man="1"/>
    <brk id="1249" max="255" man="1"/>
    <brk id="1250" max="255" man="1"/>
    <brk id="1251" max="255" man="1"/>
    <brk id="1252" max="255" man="1"/>
    <brk id="1254" max="255" man="1"/>
    <brk id="1256" max="255" man="1"/>
    <brk id="1258" max="255" man="1"/>
    <brk id="1260" max="255" man="1"/>
    <brk id="1262" max="255" man="1"/>
    <brk id="1264" max="255" man="1"/>
    <brk id="1266" max="255" man="1"/>
    <brk id="1268" max="255" man="1"/>
    <brk id="1270" max="255" man="1"/>
    <brk id="1272" max="255" man="1"/>
    <brk id="1274" max="255" man="1"/>
    <brk id="1276" max="255" man="1"/>
    <brk id="1278" max="255" man="1"/>
    <brk id="1280" max="255" man="1"/>
    <brk id="1282" max="255" man="1"/>
    <brk id="1284" max="255" man="1"/>
    <brk id="1286" max="255" man="1"/>
    <brk id="1288" max="255" man="1"/>
    <brk id="1290" max="255" man="1"/>
    <brk id="1292" max="255" man="1"/>
    <brk id="1294" max="255" man="1"/>
    <brk id="1296" max="255" man="1"/>
    <brk id="1298" max="255" man="1"/>
    <brk id="1300" max="255" man="1"/>
    <brk id="1302" max="255" man="1"/>
    <brk id="1304" max="255" man="1"/>
    <brk id="1306" max="255" man="1"/>
    <brk id="1308" max="255" man="1"/>
    <brk id="1309" max="255" man="1"/>
    <brk id="1310" max="255" man="1"/>
    <brk id="1311" max="255" man="1"/>
    <brk id="1312" max="255" man="1"/>
    <brk id="1313" max="255" man="1"/>
    <brk id="1314" max="255" man="1"/>
    <brk id="1315" max="255" man="1"/>
    <brk id="1316" max="255" man="1"/>
    <brk id="1317" max="255" man="1"/>
    <brk id="1318" max="255" man="1"/>
    <brk id="1320" max="255" man="1"/>
    <brk id="1322" max="255" man="1"/>
    <brk id="1324" max="255" man="1"/>
    <brk id="1326" max="255" man="1"/>
    <brk id="1327" max="255" man="1"/>
    <brk id="1328" max="255" man="1"/>
    <brk id="1329" max="255" man="1"/>
    <brk id="1330" max="255" man="1"/>
    <brk id="1331" max="255" man="1"/>
    <brk id="1332" max="255" man="1"/>
    <brk id="1333" max="255" man="1"/>
    <brk id="1334" max="255" man="1"/>
    <brk id="1335" max="255" man="1"/>
    <brk id="1336" max="255" man="1"/>
    <brk id="1338" max="255" man="1"/>
    <brk id="1340" max="255" man="1"/>
    <brk id="1342" max="255" man="1"/>
    <brk id="1344" max="255" man="1"/>
    <brk id="1346" max="255" man="1"/>
    <brk id="1348" max="255" man="1"/>
    <brk id="1350" max="255" man="1"/>
    <brk id="1352" max="255" man="1"/>
    <brk id="1354" max="255" man="1"/>
    <brk id="1356" max="255" man="1"/>
    <brk id="1358" max="255" man="1"/>
    <brk id="1360" max="255" man="1"/>
    <brk id="1362" max="255" man="1"/>
    <brk id="1364" max="255" man="1"/>
    <brk id="1366" max="255" man="1"/>
    <brk id="1368" max="255" man="1"/>
    <brk id="1370" max="255" man="1"/>
    <brk id="1372" max="255" man="1"/>
    <brk id="1374" max="255" man="1"/>
    <brk id="1376" max="255" man="1"/>
    <brk id="1378" max="255" man="1"/>
    <brk id="1380" max="255" man="1"/>
    <brk id="1382" max="255" man="1"/>
    <brk id="1384" max="255" man="1"/>
    <brk id="1386" max="255" man="1"/>
    <brk id="1388" max="255" man="1"/>
    <brk id="1390" max="255" man="1"/>
    <brk id="1392" max="255" man="1"/>
    <brk id="1394" max="255" man="1"/>
    <brk id="1396" max="255" man="1"/>
    <brk id="1398" max="255" man="1"/>
    <brk id="1400" max="255" man="1"/>
    <brk id="1402" max="255" man="1"/>
    <brk id="1404" max="255" man="1"/>
    <brk id="1406" max="255" man="1"/>
    <brk id="1408" max="255" man="1"/>
    <brk id="1410" max="255" man="1"/>
    <brk id="1412" max="255" man="1"/>
    <brk id="1414" max="255" man="1"/>
    <brk id="1416" max="255" man="1"/>
    <brk id="1418" max="255" man="1"/>
    <brk id="1420" max="255" man="1"/>
    <brk id="1422" max="255" man="1"/>
    <brk id="1424" max="255" man="1"/>
    <brk id="1426" max="255" man="1"/>
    <brk id="1428" max="255" man="1"/>
    <brk id="1430" max="255" man="1"/>
    <brk id="1432" max="255" man="1"/>
    <brk id="1434" max="255" man="1"/>
    <brk id="1436" max="255" man="1"/>
    <brk id="1438" max="255" man="1"/>
    <brk id="1440" max="255" man="1"/>
    <brk id="1442" max="255" man="1"/>
    <brk id="1444" max="255" man="1"/>
    <brk id="1446" max="255" man="1"/>
    <brk id="1448" max="255" man="1"/>
    <brk id="1450" max="255" man="1"/>
    <brk id="1452" max="255" man="1"/>
    <brk id="1454" max="255" man="1"/>
    <brk id="1456" max="255" man="1"/>
    <brk id="14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lhernandez</cp:lastModifiedBy>
  <dcterms:created xsi:type="dcterms:W3CDTF">2019-03-28T08:51:27Z</dcterms:created>
  <dcterms:modified xsi:type="dcterms:W3CDTF">2022-05-17T09:28:24Z</dcterms:modified>
  <cp:category/>
  <cp:version/>
  <cp:contentType/>
  <cp:contentStatus/>
</cp:coreProperties>
</file>